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5600" windowHeight="7395" tabRatio="616"/>
  </bookViews>
  <sheets>
    <sheet name="Master Schedule" sheetId="4" r:id="rId1"/>
    <sheet name="Track A Schedule" sheetId="14" r:id="rId2"/>
    <sheet name="Track B &amp; C  Schedule" sheetId="13" r:id="rId3"/>
    <sheet name="Sheet1" sheetId="15" r:id="rId4"/>
    <sheet name="Sheet2" sheetId="16" r:id="rId5"/>
  </sheets>
  <calcPr calcId="145621"/>
</workbook>
</file>

<file path=xl/calcChain.xml><?xml version="1.0" encoding="utf-8"?>
<calcChain xmlns="http://schemas.openxmlformats.org/spreadsheetml/2006/main">
  <c r="D54" i="14" l="1"/>
  <c r="E54" i="14"/>
</calcChain>
</file>

<file path=xl/sharedStrings.xml><?xml version="1.0" encoding="utf-8"?>
<sst xmlns="http://schemas.openxmlformats.org/spreadsheetml/2006/main" count="397" uniqueCount="267">
  <si>
    <t>8:00 – 9:00  AM</t>
  </si>
  <si>
    <t>Lunch</t>
  </si>
  <si>
    <t>Coffee/Tea break</t>
  </si>
  <si>
    <t>Break</t>
  </si>
  <si>
    <t>Track A: Academic Symposium</t>
  </si>
  <si>
    <t>Track C: Youth Summit</t>
  </si>
  <si>
    <t>11:00 – 12:30 PM</t>
  </si>
  <si>
    <t>12:30 – 1:30 PM</t>
  </si>
  <si>
    <t>1:30 – 3:30 PM</t>
  </si>
  <si>
    <t>4:00 – 6:00 PM</t>
  </si>
  <si>
    <t>Dinner</t>
  </si>
  <si>
    <t>Arrival, Check-ins</t>
  </si>
  <si>
    <t>Social and Registration</t>
  </si>
  <si>
    <t>Session</t>
  </si>
  <si>
    <t>Speaker</t>
  </si>
  <si>
    <t>Topic</t>
  </si>
  <si>
    <t>Welcome</t>
  </si>
  <si>
    <t>Conference Inauguration</t>
  </si>
  <si>
    <t>Invocation</t>
  </si>
  <si>
    <t xml:space="preserve">Vedic Chants  </t>
  </si>
  <si>
    <t>Conference Overview</t>
  </si>
  <si>
    <t>Intro to Tracks, Sessions, &amp; Logistics</t>
  </si>
  <si>
    <t>10:35 – 10:45 AM</t>
  </si>
  <si>
    <t>Guidance on  Tracks, Sessions, &amp; Logistics</t>
  </si>
  <si>
    <t>Vedic Invocation by Choir</t>
  </si>
  <si>
    <t>Keynote Speech 1A</t>
  </si>
  <si>
    <t>Keynote Speech 1B</t>
  </si>
  <si>
    <t>Keynote Speech 2A</t>
  </si>
  <si>
    <t>Keynote Speech 2B</t>
  </si>
  <si>
    <t>Keynote Speech 2C</t>
  </si>
  <si>
    <t>Keynote Speech 3A</t>
  </si>
  <si>
    <t>Keynote Speech 3B</t>
  </si>
  <si>
    <t>Keynote Speech 3C</t>
  </si>
  <si>
    <t>Valedictory Speech</t>
  </si>
  <si>
    <t xml:space="preserve">Farewell </t>
  </si>
  <si>
    <t>Vote of Thanks</t>
  </si>
  <si>
    <t xml:space="preserve">Thank the delegates </t>
  </si>
  <si>
    <t>Shri Sashi Kejriwal</t>
  </si>
  <si>
    <t>SCHEDULE</t>
  </si>
  <si>
    <t>Inspiration</t>
  </si>
  <si>
    <t xml:space="preserve">Track B: Karma
Vedic Practice </t>
  </si>
  <si>
    <t>Shri Shekhar Shastri</t>
  </si>
  <si>
    <t>Pandit Ramsamooj</t>
  </si>
  <si>
    <t>Dinner Reception</t>
  </si>
  <si>
    <t>Keynote Speech 2D</t>
  </si>
  <si>
    <t>Keynote speech 2E</t>
  </si>
  <si>
    <t>9:30 – 9:50 AM</t>
  </si>
  <si>
    <t xml:space="preserve">Shashi Tiwari, Maitreyi College, Delhi University, </t>
  </si>
  <si>
    <t xml:space="preserve">India Relevance of Vedic  Rita ( cosmic order) and Sham (coordination) </t>
  </si>
  <si>
    <t>Track A1: Approach to Veda</t>
  </si>
  <si>
    <t>Track A3: Science in Veda</t>
  </si>
  <si>
    <t>11:00 - 12:30 PM</t>
  </si>
  <si>
    <t xml:space="preserve">12:00 - 12:30 PM </t>
  </si>
  <si>
    <t>1:30 - 3:30 PM</t>
  </si>
  <si>
    <t xml:space="preserve">4:00 – 6:00 PM </t>
  </si>
  <si>
    <t>     </t>
  </si>
  <si>
    <t>Track A2: Meaning of Veda</t>
  </si>
  <si>
    <t>Track AS1: Academic Symposium</t>
  </si>
  <si>
    <t xml:space="preserve">Track AS2: Academic Symposium </t>
  </si>
  <si>
    <t>Track A: Jnana
Academic</t>
  </si>
  <si>
    <t>AS1</t>
  </si>
  <si>
    <t>AS2</t>
  </si>
  <si>
    <t>AS3</t>
  </si>
  <si>
    <t>AS4</t>
  </si>
  <si>
    <t>A1, A2, A3</t>
  </si>
  <si>
    <t xml:space="preserve">3:30 - 4:00 PM  </t>
  </si>
  <si>
    <t xml:space="preserve">12:30 - 1:30 PM  </t>
  </si>
  <si>
    <t xml:space="preserve">6:00 - 6:30 PM  </t>
  </si>
  <si>
    <t>A4, A5, A6</t>
  </si>
  <si>
    <t>A7, A8, A9</t>
  </si>
  <si>
    <t>Track A8: Philosophy of Veda</t>
  </si>
  <si>
    <t>Track A9: Modern Relevance of Vedic Values</t>
  </si>
  <si>
    <t>R. P. Singh, Jawaharlal Nehru University</t>
  </si>
  <si>
    <t>Track C: Sanatana
Youth Summit ~ Owning the Discourse</t>
  </si>
  <si>
    <t>3:30 – 4:00 PM</t>
  </si>
  <si>
    <t>Track B: Vedic Practice</t>
  </si>
  <si>
    <t>Breakfast and Registration</t>
  </si>
  <si>
    <t>Valedictory Session</t>
  </si>
  <si>
    <t>Tracks A, B, C</t>
  </si>
  <si>
    <t>Morning Plenary</t>
  </si>
  <si>
    <t>7:30 – 9:00 PM</t>
  </si>
  <si>
    <t>6:45 – 6:55 PM</t>
  </si>
  <si>
    <t>7:35 – 7:45 AM</t>
  </si>
  <si>
    <t>9:50 – 10:10AM</t>
  </si>
  <si>
    <t xml:space="preserve">6:00 – 6:30 PM  </t>
  </si>
  <si>
    <t>10:00 – 10:35 AM</t>
  </si>
  <si>
    <t>8:15 – 9:00 PM</t>
  </si>
  <si>
    <t>7:45 – 8:15PM</t>
  </si>
  <si>
    <t>Noon-9 :00 PM</t>
  </si>
  <si>
    <t>5:00 – 9:00 AM</t>
  </si>
  <si>
    <t xml:space="preserve">Reception Hosted by </t>
  </si>
  <si>
    <t>9:00 – 9:10 AM</t>
  </si>
  <si>
    <t>9:10– 9:25 AM</t>
  </si>
  <si>
    <t>Conference Introduction</t>
  </si>
  <si>
    <t>9:25 – 9:35 AM</t>
  </si>
  <si>
    <t>UMass Dartmouth Welcome</t>
  </si>
  <si>
    <t>Chancellor's Office</t>
  </si>
  <si>
    <t>Welcome and Indic Studies</t>
  </si>
  <si>
    <t>9:35 – 9:45 AM</t>
  </si>
  <si>
    <t>9:45 – 10:00 AM</t>
  </si>
  <si>
    <t>Inauguratl Speech</t>
  </si>
  <si>
    <t>TBA</t>
  </si>
  <si>
    <t>10:00 – 10:30 AM</t>
  </si>
  <si>
    <t>Dr. Tony Nader</t>
  </si>
  <si>
    <t>Consciousness, Rmayana, and Human Physiology</t>
  </si>
  <si>
    <t>10:30 – 10:45 AM</t>
  </si>
  <si>
    <t>Keynote Speech 1C</t>
  </si>
  <si>
    <t>10:45 – 11:00 AM</t>
  </si>
  <si>
    <t>Reinforcement of democracy from Ramayana</t>
  </si>
  <si>
    <t>11:00 – 11:05 AM</t>
  </si>
  <si>
    <t>11:05 - 11:30 AM</t>
  </si>
  <si>
    <t>Coffee break</t>
  </si>
  <si>
    <t>11:30 – 1:00 PM</t>
  </si>
  <si>
    <t>1:00 – 2:00 PM</t>
  </si>
  <si>
    <t>LUNCH</t>
  </si>
  <si>
    <t>2:00 – 4:00 PM</t>
  </si>
  <si>
    <t xml:space="preserve">4:00 – 4:30 PM  </t>
  </si>
  <si>
    <t>4:30 – 6:30 PM</t>
  </si>
  <si>
    <t>Dr, Shiva Bajpai</t>
  </si>
  <si>
    <t>Invocation, Vedic Chants  &amp;  Lighting Lamp</t>
  </si>
  <si>
    <t>Pandit Ramsamooj, Sangeeta Saxena, others</t>
  </si>
  <si>
    <t>Dr. Rita Sherma/Prof. Bal Ram Singh</t>
  </si>
  <si>
    <t>Dr. Nagendra/Prof. Shiva Ji Singh</t>
  </si>
  <si>
    <t>6:30 – 7:00 AM</t>
  </si>
  <si>
    <t>7:00 – 8:30 PM</t>
  </si>
  <si>
    <t>Brief presentation of slide show on Indic Studies</t>
  </si>
  <si>
    <t>10:10– 10:30 AM</t>
  </si>
  <si>
    <t>Dr. Girish Jha</t>
  </si>
  <si>
    <t>Sanskrit and other linguistic resource</t>
  </si>
  <si>
    <t>Being Different</t>
  </si>
  <si>
    <t>Dr.  Rita Sherma</t>
  </si>
  <si>
    <t>8:55 – 9:00 AM</t>
  </si>
  <si>
    <t>9:00 – 9:30 AM</t>
  </si>
  <si>
    <t>Dr.Madan Goel</t>
  </si>
  <si>
    <t>Aditi Banerjee</t>
  </si>
  <si>
    <t>Dr. Vindo Deshmukh</t>
  </si>
  <si>
    <t>Swami Tyagananda</t>
  </si>
  <si>
    <t>Prof. R. P. Singh</t>
  </si>
  <si>
    <t>Shri Dhirendra Shah</t>
  </si>
  <si>
    <t>11:30 - 1:00 PM</t>
  </si>
  <si>
    <t xml:space="preserve">11:30  - 12:00 PM </t>
  </si>
  <si>
    <t xml:space="preserve">12:00  - 12:30 PM </t>
  </si>
  <si>
    <t xml:space="preserve">12:30 - 1:00 PM  </t>
  </si>
  <si>
    <t xml:space="preserve">1:00 - 2:00 PM  </t>
  </si>
  <si>
    <t xml:space="preserve">2:00 – 4:00 PM </t>
  </si>
  <si>
    <t xml:space="preserve">4:00 - 4:30 PM  </t>
  </si>
  <si>
    <t>4:30 - 6:30 PM</t>
  </si>
  <si>
    <t>7:00 - 8:30 PM</t>
  </si>
  <si>
    <t>6:30-7:00 PM</t>
  </si>
  <si>
    <t>Center for Indic Sudies and WAVES</t>
  </si>
  <si>
    <t>Slide Show</t>
  </si>
  <si>
    <t>Saturday, July 14, 2012</t>
  </si>
  <si>
    <t>11:00-11:30 PM</t>
  </si>
  <si>
    <t>11:30 - 12 :00 Noon</t>
  </si>
  <si>
    <t>4:30-5:00 PM</t>
  </si>
  <si>
    <t>5:00-5:30 PM</t>
  </si>
  <si>
    <t>5:30-6:00 PM</t>
  </si>
  <si>
    <t>6:00-6:30 PM</t>
  </si>
  <si>
    <t>Track AS3: Academic Symposium</t>
  </si>
  <si>
    <t>Track A: Future of Vedic traditions</t>
  </si>
  <si>
    <t>Track A4</t>
  </si>
  <si>
    <t>Evening Plenary and Banquet</t>
  </si>
  <si>
    <t>8:00-8:30</t>
  </si>
  <si>
    <t>Cultrual program</t>
  </si>
  <si>
    <t>Music and Dance - Koyel Ghodal, Anuradha Tata, Gowri Chellappan, Prashanti</t>
  </si>
  <si>
    <t>8:30 – 9:30 PM</t>
  </si>
  <si>
    <t>A10, A11, A12</t>
  </si>
  <si>
    <t>Track A10</t>
  </si>
  <si>
    <t>Track 11</t>
  </si>
  <si>
    <t>Track 12</t>
  </si>
  <si>
    <t>A13, A14, A15</t>
  </si>
  <si>
    <t>Track A 13: Future of Vedic traditions</t>
  </si>
  <si>
    <t>Track A14: Philosophy of Veda</t>
  </si>
  <si>
    <t>Track A15: Modern Relevance of Vedic Values</t>
  </si>
  <si>
    <t>6:30 - 8:30 PM</t>
  </si>
  <si>
    <t>Concluding session and Dinner</t>
  </si>
  <si>
    <t>6:30 – 6:40 PM</t>
  </si>
  <si>
    <t>6:40 – 7:20 PM</t>
  </si>
  <si>
    <t>7:20-7:40 PM</t>
  </si>
  <si>
    <t>Keynote speech 2F</t>
  </si>
  <si>
    <t>Dr. Angela Marcantonio</t>
  </si>
  <si>
    <t>Origin of Indian Civilization</t>
  </si>
  <si>
    <t>7:40 – 8:00 PM</t>
  </si>
  <si>
    <t>TS Rukmani</t>
  </si>
  <si>
    <t>Rama Rao Pappu</t>
  </si>
  <si>
    <t>MORAL DILEMMAS IN THE MAHABHARAT AND THE CONTEMPORARY WORLD</t>
  </si>
  <si>
    <t>Rigvedic  rASTra / rASTrI: basement of brahmanic domination</t>
  </si>
  <si>
    <t>Oleg Perzashkevich, Belarusian State University</t>
  </si>
  <si>
    <t>The Dilemma of Duty and Desire: An Advaitin Exposition</t>
  </si>
  <si>
    <t>What the Abrahamic Traditions can learn from The Dharmashastras</t>
  </si>
  <si>
    <t>Mark McDowell, Dr., Lourdes Univ, Sylvania, OH</t>
  </si>
  <si>
    <t>Prashant Shukla, Lunckow University, India</t>
  </si>
  <si>
    <t xml:space="preserve">The Importance of the Devi in Hindu Life and Experience </t>
  </si>
  <si>
    <t>Rita D. Sherma, Taksha University</t>
  </si>
  <si>
    <t>Peeling an Onion, Piercing the Sheaths: Body in Hindu Thought and the Idea of the Divine Feminine</t>
  </si>
  <si>
    <t>Neela Bhattacharya Saxsena, Nassau Community College</t>
  </si>
  <si>
    <t>Rethinking Notions of the Feminine Through the Narrative of Amba in the Mahabharata</t>
  </si>
  <si>
    <t>Veena Howard,  University of Oregon</t>
  </si>
  <si>
    <t>THE MAHADEVI IN HINDU THOUGHT &amp; UNDERSTANDING</t>
  </si>
  <si>
    <t>T. S. Rukmani, Chair</t>
  </si>
  <si>
    <t xml:space="preserve">Debashish Banerji, The Sacrifice of Purusha and the Unfinished Telos of the Gita </t>
  </si>
  <si>
    <t>Jeffery D. Long, The Bhagavad Gītā as the Veda of Our Era, The Relevance of Gita's Message for the Contemporary Period</t>
  </si>
  <si>
    <t>Swami Tyagananda, Chair</t>
  </si>
  <si>
    <t>Shumangal Prakash, Management of Leadership Through Bhagvad Gita</t>
  </si>
  <si>
    <t>Renuka Rathore, Gita : A Universal Vedic Message</t>
  </si>
  <si>
    <t>Pandit Ramadheen Ramsamooj, Analysis of the Overlapping Suprastructure Vigyan Yoga Concept of Shrimad Bhagvadgita</t>
  </si>
  <si>
    <t>R. S. Kausal, A POSSIBLE MATHEMATIZATION OF THE PHILOSOPHY OF SRIMAD-BHAGVAD-GITAl</t>
  </si>
  <si>
    <t>David Miller?</t>
  </si>
  <si>
    <t>H. R. Nagendra?</t>
  </si>
  <si>
    <t>BD Panel?</t>
  </si>
  <si>
    <t>Ramakrishna Puligandla?</t>
  </si>
  <si>
    <t>Track C: Youth Summit / Challenge to WU</t>
  </si>
  <si>
    <t>Challenge to WU: Academic Session 1</t>
  </si>
  <si>
    <t>David Miller</t>
  </si>
  <si>
    <t>HR Nagendra</t>
  </si>
  <si>
    <t>R. Puligandla</t>
  </si>
  <si>
    <t>Challenge to WU: Academic Session 2</t>
  </si>
  <si>
    <t>Laul Jadu-Singh</t>
  </si>
  <si>
    <t>M.L. Goel</t>
  </si>
  <si>
    <t>BVK Shastry</t>
  </si>
  <si>
    <t>Shashi Tiwari</t>
  </si>
  <si>
    <t>9:30 - 11:30 PM</t>
  </si>
  <si>
    <t>Challenge to WU: Community Perspectives</t>
  </si>
  <si>
    <t>Renu Malhotra</t>
  </si>
  <si>
    <t>Ankur Kakkar</t>
  </si>
  <si>
    <t>Yogesh Khandke</t>
  </si>
  <si>
    <t>Tushar Pandya</t>
  </si>
  <si>
    <t>Ravi Joshi</t>
  </si>
  <si>
    <t>Ravi Jaishankar</t>
  </si>
  <si>
    <t>Roundtable Discussion re Hindu-American Identity on the basis of Being Different</t>
  </si>
  <si>
    <t>Youth Summit -- Youth Perspectives on Dharmic Issues</t>
  </si>
  <si>
    <t>Sarika Persaud</t>
  </si>
  <si>
    <t>Adhvait Shah</t>
  </si>
  <si>
    <t>Elisandra Da Silva</t>
  </si>
  <si>
    <t>Youth Summit -- Relevance of Puja &amp; Homa</t>
  </si>
  <si>
    <t>Dr. Shekhar Shastri</t>
  </si>
  <si>
    <t>Narasimha Rao</t>
  </si>
  <si>
    <t>Workshop on Personality Development</t>
  </si>
  <si>
    <t>Sanjay Saxena</t>
  </si>
  <si>
    <t>Sashi Kejriwal Reference #1</t>
  </si>
  <si>
    <t>Sashi Kejriwal Reference #2</t>
  </si>
  <si>
    <t>[Placeholder (can be reshuffled): Dr. Chinmaya Pandya Workshop / Dance Lecture by Rasika re Female Archetypes / Roundtable Discussion, etc.]</t>
  </si>
  <si>
    <t>Friday, July 13, 2012</t>
  </si>
  <si>
    <t>Sethuraman Rammohan</t>
  </si>
  <si>
    <t>Exploration into Consciousness - Vedantic perspective</t>
  </si>
  <si>
    <t>Sunday, July 15, 2012</t>
  </si>
  <si>
    <t>2:00-4:00 PM</t>
  </si>
  <si>
    <t>4:30 -6:30 PM</t>
  </si>
  <si>
    <t>4:30-6:30 PM</t>
  </si>
  <si>
    <t>11:00-12:30 PM</t>
  </si>
  <si>
    <t>American Vivekananda Academy group #1</t>
  </si>
  <si>
    <t>American Vivekananda Academy group #2</t>
  </si>
  <si>
    <t>Shri Sashi Kejriwal or Jeffrey Arsmtrong</t>
  </si>
  <si>
    <t>Need of WAVES</t>
  </si>
  <si>
    <t>8:55 - 9:00 AM</t>
  </si>
  <si>
    <t>9:30-10:00 AM</t>
  </si>
  <si>
    <t>Dr. Veronica Butler</t>
  </si>
  <si>
    <t>Dr. Rita D. Sherma</t>
  </si>
  <si>
    <t>Thank the hosts and organizers</t>
  </si>
  <si>
    <t>6:55 – 7:30 PM</t>
  </si>
  <si>
    <t>Theme of the Conference</t>
  </si>
  <si>
    <t>Dr. Shashi Tiwari/Dr. Veena Howard</t>
  </si>
  <si>
    <t>Dr. Radha Vallabh Tripathi/Dr. Vanita Shastri</t>
  </si>
  <si>
    <t>Shri Rajiv Malhotra</t>
  </si>
  <si>
    <t>Sushiri Aditi Banerjee</t>
  </si>
  <si>
    <t>Sushri Shivi Chandra?</t>
  </si>
  <si>
    <t>WAVES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</si>
</sst>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dd&quot;, &quot;mmmm\ dd&quot;, &quot;yyyy"/>
  </numFmts>
  <fonts count="31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color indexed="10"/>
      <name val="Times New Roman"/>
      <family val="1"/>
      <charset val="1"/>
    </font>
    <font>
      <b/>
      <sz val="12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6"/>
        <bgColor indexed="2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25" fillId="0" borderId="0"/>
    <xf numFmtId="0" fontId="25" fillId="0" borderId="0"/>
  </cellStyleXfs>
  <cellXfs count="103">
    <xf numFmtId="0" fontId="0" fillId="0" borderId="0" xfId="0"/>
    <xf numFmtId="0" fontId="2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wrapText="1"/>
    </xf>
    <xf numFmtId="20" fontId="2" fillId="0" borderId="0" xfId="0" applyNumberFormat="1" applyFont="1"/>
    <xf numFmtId="164" fontId="12" fillId="0" borderId="0" xfId="0" applyNumberFormat="1" applyFont="1"/>
    <xf numFmtId="164" fontId="13" fillId="0" borderId="0" xfId="0" applyNumberFormat="1" applyFont="1"/>
    <xf numFmtId="0" fontId="0" fillId="5" borderId="0" xfId="0" applyFill="1"/>
    <xf numFmtId="0" fontId="2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5" fillId="6" borderId="0" xfId="0" applyFont="1" applyFill="1"/>
    <xf numFmtId="0" fontId="9" fillId="0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ill="1"/>
    <xf numFmtId="0" fontId="8" fillId="3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8" fillId="0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 wrapText="1"/>
    </xf>
    <xf numFmtId="0" fontId="14" fillId="0" borderId="0" xfId="0" applyFont="1"/>
    <xf numFmtId="0" fontId="16" fillId="6" borderId="0" xfId="0" applyFont="1" applyFill="1"/>
    <xf numFmtId="0" fontId="16" fillId="6" borderId="0" xfId="0" applyFont="1" applyFill="1" applyAlignment="1">
      <alignment horizontal="left"/>
    </xf>
    <xf numFmtId="0" fontId="16" fillId="0" borderId="0" xfId="0" applyFont="1"/>
    <xf numFmtId="0" fontId="17" fillId="0" borderId="0" xfId="0" applyFont="1"/>
    <xf numFmtId="0" fontId="16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 applyAlignment="1"/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5" fillId="0" borderId="0" xfId="0" applyFont="1" applyFill="1" applyAlignment="1">
      <alignment horizontal="center" wrapText="1"/>
    </xf>
    <xf numFmtId="0" fontId="14" fillId="6" borderId="0" xfId="0" applyFont="1" applyFill="1" applyAlignment="1">
      <alignment horizontal="center"/>
    </xf>
    <xf numFmtId="0" fontId="15" fillId="6" borderId="0" xfId="0" applyFont="1" applyFill="1" applyAlignment="1">
      <alignment horizontal="left"/>
    </xf>
    <xf numFmtId="0" fontId="15" fillId="6" borderId="0" xfId="0" applyFont="1" applyFill="1" applyAlignment="1">
      <alignment horizontal="center"/>
    </xf>
    <xf numFmtId="0" fontId="15" fillId="6" borderId="0" xfId="0" applyFont="1" applyFill="1" applyAlignment="1">
      <alignment horizontal="left" indent="5"/>
    </xf>
    <xf numFmtId="164" fontId="15" fillId="0" borderId="0" xfId="0" applyNumberFormat="1" applyFont="1" applyAlignment="1">
      <alignment horizontal="left"/>
    </xf>
    <xf numFmtId="0" fontId="15" fillId="0" borderId="0" xfId="0" applyFont="1" applyFill="1" applyAlignment="1">
      <alignment horizontal="left"/>
    </xf>
    <xf numFmtId="0" fontId="14" fillId="6" borderId="0" xfId="0" applyFont="1" applyFill="1"/>
    <xf numFmtId="0" fontId="18" fillId="7" borderId="0" xfId="0" applyFont="1" applyFill="1" applyAlignment="1">
      <alignment horizontal="left"/>
    </xf>
    <xf numFmtId="0" fontId="17" fillId="7" borderId="0" xfId="0" applyFont="1" applyFill="1" applyAlignment="1">
      <alignment horizontal="center"/>
    </xf>
    <xf numFmtId="0" fontId="0" fillId="7" borderId="0" xfId="0" applyFill="1"/>
    <xf numFmtId="164" fontId="12" fillId="7" borderId="0" xfId="0" applyNumberFormat="1" applyFont="1" applyFill="1"/>
    <xf numFmtId="0" fontId="12" fillId="0" borderId="0" xfId="0" applyFont="1"/>
    <xf numFmtId="0" fontId="12" fillId="0" borderId="0" xfId="0" applyFont="1" applyFill="1"/>
    <xf numFmtId="0" fontId="21" fillId="0" borderId="0" xfId="0" applyFont="1" applyFill="1"/>
    <xf numFmtId="0" fontId="2" fillId="0" borderId="0" xfId="0" applyFont="1" applyFill="1"/>
    <xf numFmtId="0" fontId="12" fillId="2" borderId="0" xfId="0" applyFont="1" applyFill="1"/>
    <xf numFmtId="0" fontId="22" fillId="0" borderId="0" xfId="0" applyFont="1" applyFill="1"/>
    <xf numFmtId="164" fontId="12" fillId="0" borderId="0" xfId="0" applyNumberFormat="1" applyFont="1" applyFill="1"/>
    <xf numFmtId="20" fontId="2" fillId="0" borderId="0" xfId="0" applyNumberFormat="1" applyFont="1" applyFill="1"/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12" fillId="6" borderId="0" xfId="0" applyFont="1" applyFill="1"/>
    <xf numFmtId="0" fontId="12" fillId="3" borderId="0" xfId="0" applyFont="1" applyFill="1"/>
    <xf numFmtId="0" fontId="12" fillId="4" borderId="0" xfId="0" applyFont="1" applyFill="1"/>
    <xf numFmtId="0" fontId="23" fillId="0" borderId="0" xfId="0" applyFont="1" applyFill="1"/>
    <xf numFmtId="0" fontId="23" fillId="0" borderId="0" xfId="0" applyFont="1"/>
    <xf numFmtId="0" fontId="24" fillId="0" borderId="0" xfId="0" applyFont="1"/>
    <xf numFmtId="0" fontId="14" fillId="6" borderId="0" xfId="0" applyFont="1" applyFill="1" applyAlignment="1">
      <alignment horizontal="left"/>
    </xf>
    <xf numFmtId="0" fontId="17" fillId="7" borderId="0" xfId="0" applyFont="1" applyFill="1" applyAlignment="1">
      <alignment horizontal="left"/>
    </xf>
    <xf numFmtId="19" fontId="26" fillId="0" borderId="0" xfId="3" applyNumberFormat="1" applyFont="1"/>
    <xf numFmtId="0" fontId="6" fillId="0" borderId="0" xfId="2"/>
    <xf numFmtId="0" fontId="25" fillId="0" borderId="0" xfId="3"/>
    <xf numFmtId="0" fontId="26" fillId="0" borderId="0" xfId="3" applyFont="1"/>
    <xf numFmtId="0" fontId="30" fillId="0" borderId="0" xfId="3" applyFont="1" applyFill="1"/>
    <xf numFmtId="0" fontId="26" fillId="0" borderId="0" xfId="3" applyFont="1" applyFill="1"/>
    <xf numFmtId="0" fontId="30" fillId="12" borderId="0" xfId="3" applyFont="1" applyFill="1"/>
    <xf numFmtId="0" fontId="28" fillId="0" borderId="0" xfId="3" applyFont="1"/>
    <xf numFmtId="0" fontId="2" fillId="0" borderId="0" xfId="3" applyFont="1" applyFill="1"/>
    <xf numFmtId="0" fontId="2" fillId="0" borderId="0" xfId="3" applyFont="1"/>
    <xf numFmtId="0" fontId="25" fillId="0" borderId="0" xfId="3"/>
    <xf numFmtId="0" fontId="26" fillId="0" borderId="0" xfId="3" applyFont="1"/>
    <xf numFmtId="0" fontId="25" fillId="8" borderId="0" xfId="3" applyFill="1"/>
    <xf numFmtId="0" fontId="26" fillId="8" borderId="0" xfId="3" applyFont="1" applyFill="1"/>
    <xf numFmtId="0" fontId="27" fillId="8" borderId="0" xfId="3" applyFont="1" applyFill="1"/>
    <xf numFmtId="165" fontId="29" fillId="0" borderId="0" xfId="3" applyNumberFormat="1" applyFont="1"/>
    <xf numFmtId="0" fontId="30" fillId="9" borderId="0" xfId="3" applyFont="1" applyFill="1"/>
    <xf numFmtId="0" fontId="26" fillId="0" borderId="0" xfId="3" applyFont="1" applyFill="1"/>
    <xf numFmtId="0" fontId="25" fillId="0" borderId="0" xfId="3" applyFill="1"/>
    <xf numFmtId="0" fontId="27" fillId="0" borderId="0" xfId="3" applyFont="1" applyAlignment="1">
      <alignment wrapText="1"/>
    </xf>
    <xf numFmtId="165" fontId="30" fillId="10" borderId="0" xfId="3" applyNumberFormat="1" applyFont="1" applyFill="1"/>
    <xf numFmtId="0" fontId="30" fillId="11" borderId="0" xfId="3" applyFont="1" applyFill="1"/>
    <xf numFmtId="0" fontId="25" fillId="10" borderId="0" xfId="3" applyFill="1"/>
    <xf numFmtId="0" fontId="28" fillId="0" borderId="0" xfId="3" applyFont="1"/>
    <xf numFmtId="0" fontId="10" fillId="0" borderId="0" xfId="3" applyFont="1" applyAlignment="1">
      <alignment wrapText="1"/>
    </xf>
  </cellXfs>
  <cellStyles count="5">
    <cellStyle name="Excel Built-in Normal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80"/>
  <sheetViews>
    <sheetView tabSelected="1" zoomScale="75" workbookViewId="0"/>
  </sheetViews>
  <sheetFormatPr defaultRowHeight="12.75" x14ac:dyDescent="0.2"/>
  <cols>
    <col min="1" max="1" width="34.7109375" bestFit="1" customWidth="1"/>
    <col min="2" max="2" width="17.7109375" bestFit="1" customWidth="1"/>
    <col min="3" max="3" width="2.7109375" customWidth="1"/>
    <col min="4" max="4" width="32.28515625" bestFit="1" customWidth="1"/>
    <col min="5" max="5" width="49" customWidth="1"/>
    <col min="6" max="6" width="52.85546875" customWidth="1"/>
    <col min="8" max="8" width="17.7109375" bestFit="1" customWidth="1"/>
    <col min="9" max="9" width="43.7109375" bestFit="1" customWidth="1"/>
  </cols>
  <sheetData>
    <row r="1" spans="1:8" x14ac:dyDescent="0.2">
      <c r="A1" s="16" t="s">
        <v>266</v>
      </c>
      <c r="B1" s="3" t="s">
        <v>38</v>
      </c>
    </row>
    <row r="2" spans="1:8" ht="18.75" x14ac:dyDescent="0.3">
      <c r="A2" s="2">
        <v>41102</v>
      </c>
    </row>
    <row r="3" spans="1:8" ht="18.75" x14ac:dyDescent="0.3">
      <c r="A3" s="2"/>
      <c r="B3" t="s">
        <v>88</v>
      </c>
      <c r="D3" s="1" t="s">
        <v>11</v>
      </c>
    </row>
    <row r="4" spans="1:8" ht="18.75" x14ac:dyDescent="0.3">
      <c r="A4" s="2"/>
      <c r="B4" s="1" t="s">
        <v>89</v>
      </c>
      <c r="D4" s="1" t="s">
        <v>12</v>
      </c>
    </row>
    <row r="5" spans="1:8" ht="18.75" x14ac:dyDescent="0.3">
      <c r="A5" s="2"/>
      <c r="B5" s="1" t="s">
        <v>80</v>
      </c>
      <c r="D5" s="1" t="s">
        <v>43</v>
      </c>
      <c r="E5" s="1" t="s">
        <v>90</v>
      </c>
    </row>
    <row r="6" spans="1:8" ht="15.75" x14ac:dyDescent="0.25">
      <c r="A6" s="12"/>
      <c r="B6" s="13"/>
      <c r="C6" s="12"/>
      <c r="D6" s="13"/>
      <c r="E6" s="14"/>
      <c r="F6" s="15"/>
    </row>
    <row r="7" spans="1:8" ht="18.75" x14ac:dyDescent="0.3">
      <c r="A7" s="11">
        <v>41103</v>
      </c>
      <c r="E7" s="64" t="s">
        <v>14</v>
      </c>
      <c r="F7" s="64" t="s">
        <v>15</v>
      </c>
    </row>
    <row r="8" spans="1:8" ht="15.75" x14ac:dyDescent="0.25">
      <c r="B8" s="1" t="s">
        <v>0</v>
      </c>
      <c r="D8" s="1" t="s">
        <v>76</v>
      </c>
    </row>
    <row r="9" spans="1:8" ht="15.75" x14ac:dyDescent="0.25">
      <c r="A9" s="61" t="s">
        <v>18</v>
      </c>
      <c r="B9" s="63" t="s">
        <v>91</v>
      </c>
      <c r="C9" s="20"/>
      <c r="D9" s="63" t="s">
        <v>16</v>
      </c>
      <c r="E9" s="17" t="s">
        <v>37</v>
      </c>
      <c r="F9" s="17" t="s">
        <v>16</v>
      </c>
    </row>
    <row r="10" spans="1:8" ht="15.75" x14ac:dyDescent="0.25">
      <c r="A10" s="66"/>
      <c r="B10" s="63" t="s">
        <v>92</v>
      </c>
      <c r="C10" s="20"/>
      <c r="D10" s="63" t="s">
        <v>93</v>
      </c>
      <c r="E10" s="17" t="s">
        <v>118</v>
      </c>
      <c r="F10" s="73" t="s">
        <v>260</v>
      </c>
    </row>
    <row r="11" spans="1:8" ht="15.75" x14ac:dyDescent="0.25">
      <c r="A11" s="66"/>
      <c r="B11" s="63" t="s">
        <v>94</v>
      </c>
      <c r="C11" s="20"/>
      <c r="D11" s="63" t="s">
        <v>17</v>
      </c>
      <c r="E11" s="17" t="s">
        <v>119</v>
      </c>
      <c r="F11" s="17" t="s">
        <v>120</v>
      </c>
    </row>
    <row r="12" spans="1:8" ht="15.75" x14ac:dyDescent="0.25">
      <c r="A12" s="66"/>
      <c r="B12" s="63" t="s">
        <v>98</v>
      </c>
      <c r="C12" s="20"/>
      <c r="D12" s="63" t="s">
        <v>95</v>
      </c>
      <c r="E12" s="17" t="s">
        <v>96</v>
      </c>
      <c r="F12" s="17" t="s">
        <v>97</v>
      </c>
      <c r="H12" s="1"/>
    </row>
    <row r="13" spans="1:8" ht="15.75" x14ac:dyDescent="0.25">
      <c r="A13" s="66"/>
      <c r="B13" s="63" t="s">
        <v>99</v>
      </c>
      <c r="C13" s="20"/>
      <c r="D13" s="63" t="s">
        <v>100</v>
      </c>
      <c r="E13" s="17" t="s">
        <v>122</v>
      </c>
      <c r="F13" s="17" t="s">
        <v>101</v>
      </c>
      <c r="H13" s="1"/>
    </row>
    <row r="14" spans="1:8" ht="15.75" x14ac:dyDescent="0.25">
      <c r="A14" s="66"/>
      <c r="B14" s="63" t="s">
        <v>102</v>
      </c>
      <c r="C14" s="20"/>
      <c r="D14" s="63" t="s">
        <v>25</v>
      </c>
      <c r="E14" s="17" t="s">
        <v>103</v>
      </c>
      <c r="F14" s="17" t="s">
        <v>104</v>
      </c>
      <c r="H14" s="9"/>
    </row>
    <row r="15" spans="1:8" ht="15.75" x14ac:dyDescent="0.25">
      <c r="A15" s="66"/>
      <c r="B15" s="67" t="s">
        <v>105</v>
      </c>
      <c r="C15" s="20"/>
      <c r="D15" s="63" t="s">
        <v>26</v>
      </c>
      <c r="E15" s="73" t="s">
        <v>261</v>
      </c>
      <c r="F15" s="68" t="s">
        <v>101</v>
      </c>
      <c r="H15" s="9"/>
    </row>
    <row r="16" spans="1:8" ht="15.75" x14ac:dyDescent="0.25">
      <c r="A16" s="66"/>
      <c r="B16" s="67" t="s">
        <v>107</v>
      </c>
      <c r="C16" s="20"/>
      <c r="D16" s="63" t="s">
        <v>106</v>
      </c>
      <c r="E16" s="69" t="s">
        <v>265</v>
      </c>
      <c r="F16" s="17" t="s">
        <v>108</v>
      </c>
      <c r="H16" s="9"/>
    </row>
    <row r="17" spans="1:9" ht="15.75" x14ac:dyDescent="0.25">
      <c r="A17" s="66"/>
      <c r="B17" s="63" t="s">
        <v>109</v>
      </c>
      <c r="C17" s="20"/>
      <c r="D17" s="63" t="s">
        <v>20</v>
      </c>
      <c r="E17" s="69" t="s">
        <v>121</v>
      </c>
      <c r="F17" s="17" t="s">
        <v>21</v>
      </c>
      <c r="H17" s="1"/>
    </row>
    <row r="18" spans="1:9" ht="15.75" x14ac:dyDescent="0.25">
      <c r="A18" s="66" t="s">
        <v>3</v>
      </c>
      <c r="B18" s="63" t="s">
        <v>110</v>
      </c>
      <c r="C18" s="20"/>
      <c r="D18" s="63" t="s">
        <v>111</v>
      </c>
      <c r="E18" s="69"/>
      <c r="F18" s="17"/>
      <c r="H18" s="9"/>
    </row>
    <row r="19" spans="1:9" ht="15.75" x14ac:dyDescent="0.25">
      <c r="B19" s="1"/>
      <c r="D19" s="1"/>
      <c r="E19" s="8"/>
      <c r="F19" s="1"/>
    </row>
    <row r="20" spans="1:9" ht="15.75" x14ac:dyDescent="0.25">
      <c r="A20" s="59" t="s">
        <v>78</v>
      </c>
      <c r="B20" s="1" t="s">
        <v>112</v>
      </c>
      <c r="D20" s="70" t="s">
        <v>4</v>
      </c>
      <c r="E20" s="71" t="s">
        <v>75</v>
      </c>
      <c r="F20" s="72" t="s">
        <v>5</v>
      </c>
      <c r="I20" s="1"/>
    </row>
    <row r="21" spans="1:9" ht="15.75" x14ac:dyDescent="0.25">
      <c r="A21" s="59"/>
      <c r="B21" s="63" t="s">
        <v>113</v>
      </c>
      <c r="C21" s="65"/>
      <c r="D21" s="63" t="s">
        <v>114</v>
      </c>
    </row>
    <row r="22" spans="1:9" ht="15.75" x14ac:dyDescent="0.25">
      <c r="A22" s="58"/>
      <c r="B22" s="1" t="s">
        <v>115</v>
      </c>
      <c r="D22" s="70" t="s">
        <v>4</v>
      </c>
      <c r="E22" s="71" t="s">
        <v>75</v>
      </c>
      <c r="F22" s="72" t="s">
        <v>5</v>
      </c>
      <c r="I22" s="1"/>
    </row>
    <row r="23" spans="1:9" ht="15.75" x14ac:dyDescent="0.25">
      <c r="A23" s="20"/>
      <c r="B23" s="1" t="s">
        <v>116</v>
      </c>
      <c r="D23" s="1" t="s">
        <v>3</v>
      </c>
      <c r="E23" s="8"/>
      <c r="F23" s="1"/>
      <c r="H23" s="9"/>
    </row>
    <row r="24" spans="1:9" ht="15.75" x14ac:dyDescent="0.25">
      <c r="A24" s="20"/>
      <c r="B24" s="1"/>
      <c r="D24" s="1"/>
      <c r="E24" s="8"/>
      <c r="F24" s="1"/>
      <c r="H24" s="1"/>
    </row>
    <row r="25" spans="1:9" ht="15.75" x14ac:dyDescent="0.25">
      <c r="A25" s="61" t="s">
        <v>78</v>
      </c>
      <c r="B25" s="63" t="s">
        <v>117</v>
      </c>
      <c r="C25" s="20"/>
      <c r="D25" s="63" t="s">
        <v>4</v>
      </c>
      <c r="E25" s="17" t="s">
        <v>19</v>
      </c>
      <c r="F25" s="17" t="s">
        <v>24</v>
      </c>
    </row>
    <row r="26" spans="1:9" ht="15.75" x14ac:dyDescent="0.25">
      <c r="A26" s="66"/>
      <c r="B26" s="67" t="s">
        <v>123</v>
      </c>
      <c r="C26" s="20"/>
      <c r="D26" s="63" t="s">
        <v>3</v>
      </c>
      <c r="E26" s="17"/>
      <c r="F26" s="17"/>
    </row>
    <row r="27" spans="1:9" ht="15.75" x14ac:dyDescent="0.25">
      <c r="A27" s="20"/>
      <c r="B27" s="61" t="s">
        <v>124</v>
      </c>
      <c r="C27" s="62"/>
      <c r="D27" s="61" t="s">
        <v>10</v>
      </c>
      <c r="E27" s="17" t="s">
        <v>125</v>
      </c>
      <c r="F27" s="17"/>
    </row>
    <row r="28" spans="1:9" ht="15.75" x14ac:dyDescent="0.25">
      <c r="A28" s="12"/>
      <c r="B28" s="13"/>
      <c r="C28" s="12"/>
      <c r="D28" s="13"/>
      <c r="E28" s="14"/>
      <c r="F28" s="15"/>
    </row>
    <row r="29" spans="1:9" ht="18.75" x14ac:dyDescent="0.3">
      <c r="A29" s="11">
        <v>41104</v>
      </c>
      <c r="E29" s="6"/>
      <c r="F29" s="6"/>
    </row>
    <row r="30" spans="1:9" ht="15.75" x14ac:dyDescent="0.25">
      <c r="B30" s="1" t="s">
        <v>0</v>
      </c>
      <c r="D30" s="1" t="s">
        <v>76</v>
      </c>
      <c r="H30" s="1"/>
    </row>
    <row r="31" spans="1:9" ht="15.75" x14ac:dyDescent="0.25">
      <c r="A31" s="10" t="s">
        <v>79</v>
      </c>
      <c r="B31" s="1" t="s">
        <v>131</v>
      </c>
      <c r="D31" s="1" t="s">
        <v>18</v>
      </c>
      <c r="E31" s="5" t="s">
        <v>19</v>
      </c>
      <c r="F31" s="74" t="s">
        <v>41</v>
      </c>
    </row>
    <row r="32" spans="1:9" ht="15.75" x14ac:dyDescent="0.25">
      <c r="B32" s="1" t="s">
        <v>132</v>
      </c>
      <c r="D32" s="1" t="s">
        <v>27</v>
      </c>
      <c r="E32" s="5" t="s">
        <v>263</v>
      </c>
      <c r="F32" s="5" t="s">
        <v>129</v>
      </c>
    </row>
    <row r="33" spans="1:9" ht="15.75" x14ac:dyDescent="0.25">
      <c r="B33" s="1" t="s">
        <v>46</v>
      </c>
      <c r="D33" s="1" t="s">
        <v>28</v>
      </c>
      <c r="E33" s="5" t="s">
        <v>133</v>
      </c>
      <c r="F33" s="5" t="s">
        <v>101</v>
      </c>
    </row>
    <row r="34" spans="1:9" ht="15.75" x14ac:dyDescent="0.25">
      <c r="B34" s="1" t="s">
        <v>83</v>
      </c>
      <c r="D34" s="1" t="s">
        <v>29</v>
      </c>
      <c r="E34" s="74" t="s">
        <v>262</v>
      </c>
      <c r="F34" s="5" t="s">
        <v>101</v>
      </c>
    </row>
    <row r="35" spans="1:9" ht="15.75" x14ac:dyDescent="0.25">
      <c r="B35" s="1" t="s">
        <v>126</v>
      </c>
      <c r="D35" s="1" t="s">
        <v>44</v>
      </c>
      <c r="E35" s="5" t="s">
        <v>264</v>
      </c>
      <c r="F35" s="5" t="s">
        <v>101</v>
      </c>
      <c r="H35" s="1"/>
    </row>
    <row r="36" spans="1:9" ht="15.75" x14ac:dyDescent="0.25">
      <c r="A36" s="10"/>
      <c r="B36" s="1" t="s">
        <v>22</v>
      </c>
      <c r="D36" s="1" t="s">
        <v>20</v>
      </c>
      <c r="E36" s="8" t="s">
        <v>130</v>
      </c>
      <c r="F36" s="5" t="s">
        <v>23</v>
      </c>
      <c r="H36" s="1"/>
    </row>
    <row r="37" spans="1:9" ht="15.75" x14ac:dyDescent="0.25">
      <c r="A37" s="10"/>
      <c r="B37" s="1"/>
      <c r="D37" s="1"/>
      <c r="E37" s="8"/>
      <c r="F37" s="5"/>
      <c r="H37" s="1"/>
    </row>
    <row r="38" spans="1:9" ht="15.75" x14ac:dyDescent="0.25">
      <c r="A38" s="59" t="s">
        <v>78</v>
      </c>
      <c r="B38" s="1" t="s">
        <v>6</v>
      </c>
      <c r="D38" s="70" t="s">
        <v>4</v>
      </c>
      <c r="E38" s="71" t="s">
        <v>75</v>
      </c>
      <c r="F38" s="72" t="s">
        <v>5</v>
      </c>
      <c r="H38" s="1"/>
    </row>
    <row r="39" spans="1:9" ht="15.75" x14ac:dyDescent="0.25">
      <c r="A39" s="58"/>
      <c r="B39" s="61" t="s">
        <v>7</v>
      </c>
      <c r="C39" s="62"/>
      <c r="D39" s="61" t="s">
        <v>1</v>
      </c>
      <c r="I39" s="1"/>
    </row>
    <row r="40" spans="1:9" ht="15.75" x14ac:dyDescent="0.25">
      <c r="A40" s="58"/>
      <c r="B40" s="1" t="s">
        <v>8</v>
      </c>
      <c r="D40" s="70" t="s">
        <v>4</v>
      </c>
      <c r="E40" s="71" t="s">
        <v>75</v>
      </c>
      <c r="F40" s="72" t="s">
        <v>5</v>
      </c>
    </row>
    <row r="41" spans="1:9" ht="15.75" x14ac:dyDescent="0.25">
      <c r="A41" s="58"/>
      <c r="B41" s="63" t="s">
        <v>74</v>
      </c>
      <c r="C41" s="20"/>
      <c r="D41" s="63" t="s">
        <v>2</v>
      </c>
      <c r="I41" s="1"/>
    </row>
    <row r="42" spans="1:9" ht="15.75" x14ac:dyDescent="0.25">
      <c r="A42" s="58"/>
      <c r="B42" s="1" t="s">
        <v>9</v>
      </c>
      <c r="D42" s="70" t="s">
        <v>4</v>
      </c>
      <c r="E42" s="71" t="s">
        <v>75</v>
      </c>
      <c r="F42" s="72" t="s">
        <v>5</v>
      </c>
      <c r="H42" s="9"/>
    </row>
    <row r="43" spans="1:9" ht="15.75" x14ac:dyDescent="0.25">
      <c r="B43" s="1" t="s">
        <v>84</v>
      </c>
      <c r="D43" s="1" t="s">
        <v>3</v>
      </c>
      <c r="E43" s="8"/>
      <c r="F43" s="1"/>
      <c r="H43" s="9"/>
    </row>
    <row r="44" spans="1:9" ht="15.75" x14ac:dyDescent="0.25">
      <c r="B44" s="1"/>
      <c r="D44" s="1"/>
      <c r="E44" s="8"/>
      <c r="F44" s="1"/>
      <c r="H44" s="1"/>
    </row>
    <row r="45" spans="1:9" ht="15.75" x14ac:dyDescent="0.25">
      <c r="A45" s="10" t="s">
        <v>161</v>
      </c>
      <c r="B45" s="1" t="s">
        <v>176</v>
      </c>
      <c r="D45" s="1" t="s">
        <v>18</v>
      </c>
      <c r="E45" s="5" t="s">
        <v>19</v>
      </c>
      <c r="F45" s="5" t="s">
        <v>24</v>
      </c>
    </row>
    <row r="46" spans="1:9" ht="15.75" x14ac:dyDescent="0.25">
      <c r="B46" s="75" t="s">
        <v>177</v>
      </c>
      <c r="D46" s="1" t="s">
        <v>45</v>
      </c>
      <c r="E46" s="5" t="s">
        <v>127</v>
      </c>
      <c r="F46" s="5" t="s">
        <v>128</v>
      </c>
    </row>
    <row r="47" spans="1:9" ht="15.75" x14ac:dyDescent="0.25">
      <c r="B47" s="75" t="s">
        <v>178</v>
      </c>
      <c r="D47" s="1" t="s">
        <v>179</v>
      </c>
      <c r="E47" s="5" t="s">
        <v>180</v>
      </c>
      <c r="F47" s="5" t="s">
        <v>181</v>
      </c>
    </row>
    <row r="48" spans="1:9" ht="15.75" x14ac:dyDescent="0.25">
      <c r="B48" s="1" t="s">
        <v>182</v>
      </c>
      <c r="D48" s="1" t="s">
        <v>39</v>
      </c>
      <c r="E48" s="5" t="s">
        <v>252</v>
      </c>
      <c r="F48" s="5" t="s">
        <v>253</v>
      </c>
    </row>
    <row r="49" spans="1:9" ht="15.75" x14ac:dyDescent="0.25">
      <c r="B49" s="1" t="s">
        <v>162</v>
      </c>
      <c r="D49" s="1" t="s">
        <v>163</v>
      </c>
      <c r="E49" s="5" t="s">
        <v>164</v>
      </c>
    </row>
    <row r="50" spans="1:9" ht="15.75" x14ac:dyDescent="0.25">
      <c r="B50" s="61" t="s">
        <v>165</v>
      </c>
      <c r="C50" s="62"/>
      <c r="D50" s="61" t="s">
        <v>10</v>
      </c>
      <c r="E50" s="5"/>
      <c r="F50" s="5"/>
    </row>
    <row r="51" spans="1:9" ht="15.75" x14ac:dyDescent="0.25">
      <c r="A51" s="12"/>
      <c r="B51" s="13"/>
      <c r="C51" s="12"/>
      <c r="D51" s="13"/>
      <c r="E51" s="14"/>
      <c r="F51" s="15"/>
    </row>
    <row r="52" spans="1:9" ht="18.75" x14ac:dyDescent="0.3">
      <c r="A52" s="11">
        <v>41105</v>
      </c>
      <c r="E52" s="6"/>
      <c r="F52" s="6"/>
    </row>
    <row r="53" spans="1:9" ht="15.75" x14ac:dyDescent="0.25">
      <c r="A53" s="10"/>
      <c r="B53" s="1" t="s">
        <v>0</v>
      </c>
      <c r="D53" s="1" t="s">
        <v>76</v>
      </c>
      <c r="H53" s="1"/>
    </row>
    <row r="54" spans="1:9" ht="15.75" x14ac:dyDescent="0.25">
      <c r="A54" s="10" t="s">
        <v>79</v>
      </c>
      <c r="B54" s="1" t="s">
        <v>254</v>
      </c>
      <c r="D54" s="1" t="s">
        <v>18</v>
      </c>
      <c r="E54" s="5" t="s">
        <v>19</v>
      </c>
      <c r="F54" s="5" t="s">
        <v>101</v>
      </c>
      <c r="H54" s="1"/>
    </row>
    <row r="55" spans="1:9" ht="15.75" x14ac:dyDescent="0.25">
      <c r="A55" s="10"/>
      <c r="B55" s="75" t="s">
        <v>132</v>
      </c>
      <c r="D55" s="1" t="s">
        <v>30</v>
      </c>
      <c r="E55" s="5" t="s">
        <v>136</v>
      </c>
      <c r="F55" s="5" t="s">
        <v>101</v>
      </c>
    </row>
    <row r="56" spans="1:9" ht="15.75" x14ac:dyDescent="0.25">
      <c r="B56" s="75" t="s">
        <v>255</v>
      </c>
      <c r="D56" s="1" t="s">
        <v>31</v>
      </c>
      <c r="E56" s="8" t="s">
        <v>135</v>
      </c>
      <c r="F56" s="5" t="s">
        <v>101</v>
      </c>
    </row>
    <row r="57" spans="1:9" ht="15.75" x14ac:dyDescent="0.25">
      <c r="B57" s="75" t="s">
        <v>85</v>
      </c>
      <c r="D57" s="75" t="s">
        <v>32</v>
      </c>
      <c r="E57" s="74" t="s">
        <v>256</v>
      </c>
      <c r="F57" s="5" t="s">
        <v>101</v>
      </c>
      <c r="H57" s="1"/>
    </row>
    <row r="58" spans="1:9" ht="15.75" x14ac:dyDescent="0.25">
      <c r="A58" s="10"/>
      <c r="B58" s="1" t="s">
        <v>22</v>
      </c>
      <c r="D58" s="1" t="s">
        <v>20</v>
      </c>
      <c r="E58" s="8" t="s">
        <v>257</v>
      </c>
      <c r="F58" s="5" t="s">
        <v>23</v>
      </c>
      <c r="H58" s="1"/>
    </row>
    <row r="59" spans="1:9" ht="15.75" x14ac:dyDescent="0.25">
      <c r="B59" s="1"/>
      <c r="D59" s="1"/>
      <c r="E59" s="5"/>
      <c r="F59" s="6"/>
      <c r="H59" s="1"/>
    </row>
    <row r="60" spans="1:9" ht="15.75" x14ac:dyDescent="0.25">
      <c r="A60" s="59" t="s">
        <v>78</v>
      </c>
      <c r="B60" s="1" t="s">
        <v>6</v>
      </c>
      <c r="D60" s="70" t="s">
        <v>4</v>
      </c>
      <c r="E60" s="71" t="s">
        <v>75</v>
      </c>
      <c r="F60" s="72" t="s">
        <v>5</v>
      </c>
      <c r="H60" s="1"/>
    </row>
    <row r="61" spans="1:9" ht="15.75" x14ac:dyDescent="0.25">
      <c r="A61" s="59"/>
      <c r="B61" s="1"/>
      <c r="D61" s="1"/>
      <c r="E61" s="8"/>
      <c r="F61" s="5"/>
    </row>
    <row r="62" spans="1:9" ht="15.75" x14ac:dyDescent="0.25">
      <c r="A62" s="58"/>
      <c r="B62" s="61" t="s">
        <v>7</v>
      </c>
      <c r="C62" s="62"/>
      <c r="D62" s="61" t="s">
        <v>1</v>
      </c>
      <c r="I62" s="1"/>
    </row>
    <row r="63" spans="1:9" ht="15.75" x14ac:dyDescent="0.25">
      <c r="A63" s="58"/>
      <c r="B63" s="1" t="s">
        <v>8</v>
      </c>
      <c r="D63" s="70" t="s">
        <v>4</v>
      </c>
      <c r="E63" s="71" t="s">
        <v>75</v>
      </c>
      <c r="F63" s="72" t="s">
        <v>5</v>
      </c>
    </row>
    <row r="64" spans="1:9" ht="15.75" x14ac:dyDescent="0.25">
      <c r="A64" s="58"/>
      <c r="B64" s="63" t="s">
        <v>74</v>
      </c>
      <c r="C64" s="20"/>
      <c r="D64" s="63" t="s">
        <v>2</v>
      </c>
      <c r="I64" s="1"/>
    </row>
    <row r="65" spans="1:8" ht="15.75" x14ac:dyDescent="0.25">
      <c r="A65" s="58"/>
      <c r="B65" s="1" t="s">
        <v>9</v>
      </c>
      <c r="D65" s="70" t="s">
        <v>4</v>
      </c>
      <c r="E65" s="71" t="s">
        <v>75</v>
      </c>
      <c r="F65" s="72" t="s">
        <v>5</v>
      </c>
      <c r="H65" s="9"/>
    </row>
    <row r="66" spans="1:8" ht="15.75" x14ac:dyDescent="0.25">
      <c r="B66" s="1" t="s">
        <v>84</v>
      </c>
      <c r="D66" s="1" t="s">
        <v>3</v>
      </c>
      <c r="E66" s="8"/>
      <c r="F66" s="1"/>
      <c r="H66" s="9"/>
    </row>
    <row r="67" spans="1:8" ht="15.75" x14ac:dyDescent="0.25">
      <c r="B67" s="1"/>
      <c r="D67" s="1"/>
      <c r="E67" s="8"/>
      <c r="F67" s="1"/>
      <c r="H67" s="1"/>
    </row>
    <row r="68" spans="1:8" ht="15.75" x14ac:dyDescent="0.25">
      <c r="A68" s="60" t="s">
        <v>77</v>
      </c>
      <c r="B68" s="1" t="s">
        <v>81</v>
      </c>
      <c r="D68" s="1" t="s">
        <v>18</v>
      </c>
      <c r="E68" s="5" t="s">
        <v>19</v>
      </c>
      <c r="F68" s="5" t="s">
        <v>24</v>
      </c>
    </row>
    <row r="69" spans="1:8" ht="15.75" x14ac:dyDescent="0.25">
      <c r="A69" s="10"/>
      <c r="B69" s="1" t="s">
        <v>259</v>
      </c>
      <c r="D69" s="1" t="s">
        <v>33</v>
      </c>
      <c r="E69" s="17" t="s">
        <v>137</v>
      </c>
      <c r="F69" s="6"/>
    </row>
    <row r="70" spans="1:8" ht="15.75" x14ac:dyDescent="0.25">
      <c r="A70" s="10"/>
      <c r="B70" s="9" t="s">
        <v>82</v>
      </c>
      <c r="D70" s="1" t="s">
        <v>34</v>
      </c>
      <c r="E70" s="5" t="s">
        <v>42</v>
      </c>
      <c r="F70" s="5" t="s">
        <v>36</v>
      </c>
    </row>
    <row r="71" spans="1:8" ht="15.75" x14ac:dyDescent="0.25">
      <c r="A71" s="10"/>
      <c r="B71" s="1" t="s">
        <v>87</v>
      </c>
      <c r="D71" s="1" t="s">
        <v>35</v>
      </c>
      <c r="E71" s="5" t="s">
        <v>138</v>
      </c>
      <c r="F71" s="5" t="s">
        <v>258</v>
      </c>
    </row>
    <row r="72" spans="1:8" ht="15.75" x14ac:dyDescent="0.25">
      <c r="B72" s="61" t="s">
        <v>86</v>
      </c>
      <c r="C72" s="62"/>
      <c r="D72" s="61" t="s">
        <v>10</v>
      </c>
      <c r="E72" s="5"/>
      <c r="F72" s="5"/>
    </row>
    <row r="73" spans="1:8" ht="15.75" x14ac:dyDescent="0.25">
      <c r="A73" s="10"/>
      <c r="B73" s="1"/>
      <c r="D73" s="1"/>
      <c r="E73" s="5"/>
      <c r="F73" s="5"/>
    </row>
    <row r="74" spans="1:8" ht="15.75" x14ac:dyDescent="0.25">
      <c r="A74" s="12"/>
      <c r="B74" s="13"/>
      <c r="C74" s="12"/>
      <c r="D74" s="13"/>
      <c r="E74" s="14"/>
      <c r="F74" s="15"/>
    </row>
    <row r="75" spans="1:8" x14ac:dyDescent="0.2">
      <c r="E75" s="7"/>
    </row>
    <row r="76" spans="1:8" x14ac:dyDescent="0.2">
      <c r="E76" s="5"/>
    </row>
    <row r="77" spans="1:8" x14ac:dyDescent="0.2">
      <c r="E77" s="7"/>
    </row>
    <row r="78" spans="1:8" x14ac:dyDescent="0.2">
      <c r="E78" s="5"/>
    </row>
    <row r="79" spans="1:8" x14ac:dyDescent="0.2">
      <c r="E79" s="5"/>
    </row>
    <row r="80" spans="1:8" x14ac:dyDescent="0.2">
      <c r="E80" s="5"/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9"/>
  <sheetViews>
    <sheetView topLeftCell="A34" zoomScale="75" zoomScaleNormal="75" workbookViewId="0">
      <selection activeCell="D54" sqref="D54"/>
    </sheetView>
  </sheetViews>
  <sheetFormatPr defaultRowHeight="12.75" x14ac:dyDescent="0.2"/>
  <cols>
    <col min="1" max="1" width="31.42578125" style="41" bestFit="1" customWidth="1"/>
    <col min="2" max="2" width="13" style="34" customWidth="1"/>
    <col min="3" max="3" width="61.5703125" style="36" bestFit="1" customWidth="1"/>
    <col min="4" max="4" width="73" style="34" bestFit="1" customWidth="1"/>
    <col min="5" max="5" width="61.7109375" style="34" bestFit="1" customWidth="1"/>
    <col min="6" max="6" width="49.5703125" style="34" bestFit="1" customWidth="1"/>
    <col min="7" max="16384" width="9.140625" style="34"/>
  </cols>
  <sheetData>
    <row r="2" spans="1:5" ht="31.5" x14ac:dyDescent="0.25">
      <c r="A2" s="33"/>
      <c r="B2" s="32"/>
      <c r="C2" s="30" t="s">
        <v>59</v>
      </c>
      <c r="D2" s="32"/>
      <c r="E2" s="32"/>
    </row>
    <row r="3" spans="1:5" s="47" customFormat="1" x14ac:dyDescent="0.2">
      <c r="A3" s="46"/>
      <c r="C3" s="48"/>
    </row>
    <row r="4" spans="1:5" s="47" customFormat="1" x14ac:dyDescent="0.2">
      <c r="A4" s="46"/>
    </row>
    <row r="5" spans="1:5" ht="15" x14ac:dyDescent="0.25">
      <c r="A5" s="53">
        <v>41103</v>
      </c>
      <c r="B5" s="19" t="s">
        <v>13</v>
      </c>
    </row>
    <row r="6" spans="1:5" s="31" customFormat="1" ht="15" x14ac:dyDescent="0.25">
      <c r="A6" s="76" t="s">
        <v>139</v>
      </c>
      <c r="B6" s="49" t="s">
        <v>60</v>
      </c>
      <c r="C6" s="51" t="s">
        <v>57</v>
      </c>
      <c r="D6" s="51" t="s">
        <v>15</v>
      </c>
      <c r="E6" s="55"/>
    </row>
    <row r="7" spans="1:5" x14ac:dyDescent="0.2">
      <c r="A7" s="39"/>
    </row>
    <row r="8" spans="1:5" x14ac:dyDescent="0.2">
      <c r="A8" s="41" t="s">
        <v>140</v>
      </c>
      <c r="C8" s="36" t="s">
        <v>183</v>
      </c>
      <c r="D8" s="40"/>
    </row>
    <row r="9" spans="1:5" x14ac:dyDescent="0.2">
      <c r="A9" s="41" t="s">
        <v>141</v>
      </c>
      <c r="C9" s="36" t="s">
        <v>184</v>
      </c>
    </row>
    <row r="10" spans="1:5" x14ac:dyDescent="0.2">
      <c r="A10" s="41" t="s">
        <v>142</v>
      </c>
      <c r="C10" s="36" t="s">
        <v>47</v>
      </c>
      <c r="D10" s="34" t="s">
        <v>48</v>
      </c>
    </row>
    <row r="12" spans="1:5" s="35" customFormat="1" x14ac:dyDescent="0.2">
      <c r="A12" s="77" t="s">
        <v>143</v>
      </c>
      <c r="B12" s="57" t="s">
        <v>3</v>
      </c>
    </row>
    <row r="14" spans="1:5" s="31" customFormat="1" ht="15" x14ac:dyDescent="0.25">
      <c r="A14" s="76" t="s">
        <v>144</v>
      </c>
      <c r="B14" s="49" t="s">
        <v>64</v>
      </c>
      <c r="C14" s="51" t="s">
        <v>49</v>
      </c>
      <c r="D14" s="52" t="s">
        <v>56</v>
      </c>
      <c r="E14" s="52" t="s">
        <v>50</v>
      </c>
    </row>
    <row r="16" spans="1:5" x14ac:dyDescent="0.2">
      <c r="C16" s="40"/>
      <c r="E16" s="40"/>
    </row>
    <row r="17" spans="1:5" x14ac:dyDescent="0.2">
      <c r="C17" s="40"/>
      <c r="E17" s="43"/>
    </row>
    <row r="18" spans="1:5" x14ac:dyDescent="0.2">
      <c r="C18" s="40"/>
      <c r="E18" s="40"/>
    </row>
    <row r="19" spans="1:5" x14ac:dyDescent="0.2">
      <c r="C19" s="40"/>
      <c r="E19" s="40"/>
    </row>
    <row r="20" spans="1:5" x14ac:dyDescent="0.2">
      <c r="C20" s="40"/>
      <c r="E20" s="40"/>
    </row>
    <row r="21" spans="1:5" x14ac:dyDescent="0.2">
      <c r="C21" s="40"/>
      <c r="E21" s="40"/>
    </row>
    <row r="22" spans="1:5" x14ac:dyDescent="0.2">
      <c r="C22" s="40"/>
      <c r="E22" s="40"/>
    </row>
    <row r="23" spans="1:5" x14ac:dyDescent="0.2">
      <c r="C23" s="40"/>
      <c r="E23" s="43"/>
    </row>
    <row r="24" spans="1:5" x14ac:dyDescent="0.2">
      <c r="C24" s="40"/>
      <c r="E24" s="40"/>
    </row>
    <row r="25" spans="1:5" x14ac:dyDescent="0.2">
      <c r="C25" s="40"/>
      <c r="E25" s="40"/>
    </row>
    <row r="26" spans="1:5" x14ac:dyDescent="0.2">
      <c r="C26" s="40"/>
      <c r="D26" s="44"/>
      <c r="E26" s="40"/>
    </row>
    <row r="27" spans="1:5" x14ac:dyDescent="0.2">
      <c r="C27" s="40"/>
      <c r="E27" s="40"/>
    </row>
    <row r="28" spans="1:5" x14ac:dyDescent="0.2">
      <c r="C28" s="40"/>
      <c r="E28" s="40"/>
    </row>
    <row r="29" spans="1:5" x14ac:dyDescent="0.2">
      <c r="C29" s="43"/>
      <c r="E29" s="40"/>
    </row>
    <row r="30" spans="1:5" x14ac:dyDescent="0.2">
      <c r="E30" s="40"/>
    </row>
    <row r="31" spans="1:5" x14ac:dyDescent="0.2">
      <c r="A31" s="77" t="s">
        <v>145</v>
      </c>
      <c r="B31" s="57" t="s">
        <v>3</v>
      </c>
      <c r="C31" s="42"/>
      <c r="E31" s="40"/>
    </row>
    <row r="32" spans="1:5" x14ac:dyDescent="0.2">
      <c r="A32" s="37"/>
      <c r="B32" s="35"/>
      <c r="C32" s="42"/>
      <c r="E32" s="40"/>
    </row>
    <row r="33" spans="1:5" ht="15" x14ac:dyDescent="0.25">
      <c r="A33" s="53">
        <v>41103</v>
      </c>
      <c r="B33" s="35"/>
    </row>
    <row r="34" spans="1:5" s="54" customFormat="1" ht="15" x14ac:dyDescent="0.25">
      <c r="A34" s="76" t="s">
        <v>146</v>
      </c>
      <c r="B34" s="50" t="s">
        <v>61</v>
      </c>
      <c r="C34" s="51" t="s">
        <v>58</v>
      </c>
      <c r="D34" s="51" t="s">
        <v>15</v>
      </c>
      <c r="E34" s="50"/>
    </row>
    <row r="35" spans="1:5" x14ac:dyDescent="0.2">
      <c r="A35" s="39"/>
    </row>
    <row r="36" spans="1:5" x14ac:dyDescent="0.2">
      <c r="A36" s="41" t="s">
        <v>154</v>
      </c>
      <c r="C36" s="36" t="s">
        <v>72</v>
      </c>
      <c r="D36" s="34" t="s">
        <v>185</v>
      </c>
    </row>
    <row r="37" spans="1:5" x14ac:dyDescent="0.2">
      <c r="A37" s="41" t="s">
        <v>155</v>
      </c>
      <c r="C37" s="36" t="s">
        <v>191</v>
      </c>
      <c r="D37" s="34" t="s">
        <v>188</v>
      </c>
    </row>
    <row r="38" spans="1:5" x14ac:dyDescent="0.2">
      <c r="A38" s="41" t="s">
        <v>156</v>
      </c>
      <c r="C38" s="36" t="s">
        <v>190</v>
      </c>
      <c r="D38" s="34" t="s">
        <v>189</v>
      </c>
    </row>
    <row r="39" spans="1:5" x14ac:dyDescent="0.2">
      <c r="A39" s="41" t="s">
        <v>157</v>
      </c>
      <c r="C39" s="4" t="s">
        <v>187</v>
      </c>
      <c r="D39" s="34" t="s">
        <v>186</v>
      </c>
    </row>
    <row r="40" spans="1:5" x14ac:dyDescent="0.2">
      <c r="A40" s="39"/>
    </row>
    <row r="41" spans="1:5" s="35" customFormat="1" x14ac:dyDescent="0.2">
      <c r="A41" s="77" t="s">
        <v>148</v>
      </c>
      <c r="B41" s="77" t="s">
        <v>3</v>
      </c>
    </row>
    <row r="42" spans="1:5" s="35" customFormat="1" x14ac:dyDescent="0.2">
      <c r="A42" s="77"/>
      <c r="B42" s="77"/>
    </row>
    <row r="43" spans="1:5" s="35" customFormat="1" x14ac:dyDescent="0.2">
      <c r="A43" s="77" t="s">
        <v>147</v>
      </c>
      <c r="B43" s="77" t="s">
        <v>10</v>
      </c>
      <c r="C43" s="35" t="s">
        <v>149</v>
      </c>
      <c r="D43" s="35" t="s">
        <v>150</v>
      </c>
    </row>
    <row r="44" spans="1:5" s="35" customFormat="1" x14ac:dyDescent="0.2">
      <c r="A44" s="77"/>
      <c r="B44" s="77"/>
    </row>
    <row r="45" spans="1:5" ht="15" x14ac:dyDescent="0.25">
      <c r="A45" s="53">
        <v>41104</v>
      </c>
      <c r="B45" s="35"/>
    </row>
    <row r="46" spans="1:5" s="54" customFormat="1" ht="15" x14ac:dyDescent="0.25">
      <c r="A46" s="76" t="s">
        <v>51</v>
      </c>
      <c r="B46" s="76" t="s">
        <v>62</v>
      </c>
      <c r="C46" s="49" t="s">
        <v>158</v>
      </c>
      <c r="D46" s="51" t="s">
        <v>15</v>
      </c>
      <c r="E46" s="50"/>
    </row>
    <row r="47" spans="1:5" x14ac:dyDescent="0.2">
      <c r="A47" s="39"/>
      <c r="C47" s="36" t="s">
        <v>209</v>
      </c>
    </row>
    <row r="48" spans="1:5" x14ac:dyDescent="0.2">
      <c r="A48" s="41" t="s">
        <v>152</v>
      </c>
      <c r="C48" s="36" t="s">
        <v>207</v>
      </c>
    </row>
    <row r="49" spans="1:5" x14ac:dyDescent="0.2">
      <c r="A49" s="41" t="s">
        <v>153</v>
      </c>
      <c r="C49" s="36" t="s">
        <v>208</v>
      </c>
      <c r="D49" s="40"/>
    </row>
    <row r="50" spans="1:5" x14ac:dyDescent="0.2">
      <c r="A50" s="41" t="s">
        <v>52</v>
      </c>
      <c r="C50" s="36" t="s">
        <v>210</v>
      </c>
      <c r="D50" s="43"/>
    </row>
    <row r="52" spans="1:5" x14ac:dyDescent="0.2">
      <c r="A52" s="56" t="s">
        <v>66</v>
      </c>
      <c r="B52" s="57" t="s">
        <v>1</v>
      </c>
    </row>
    <row r="53" spans="1:5" x14ac:dyDescent="0.2">
      <c r="A53" s="39"/>
    </row>
    <row r="54" spans="1:5" s="54" customFormat="1" ht="15" x14ac:dyDescent="0.25">
      <c r="A54" s="76" t="s">
        <v>53</v>
      </c>
      <c r="B54" s="76" t="s">
        <v>68</v>
      </c>
      <c r="C54" s="49" t="s">
        <v>160</v>
      </c>
      <c r="D54" s="51" t="str">
        <f>D66</f>
        <v>Track A8: Philosophy of Veda</v>
      </c>
      <c r="E54" s="50" t="str">
        <f>E66</f>
        <v>Track A9: Modern Relevance of Vedic Values</v>
      </c>
    </row>
    <row r="55" spans="1:5" s="35" customFormat="1" x14ac:dyDescent="0.2">
      <c r="A55" s="37"/>
      <c r="C55" s="42" t="s">
        <v>202</v>
      </c>
    </row>
    <row r="56" spans="1:5" ht="25.5" x14ac:dyDescent="0.2">
      <c r="A56" s="39"/>
      <c r="C56" s="44" t="s">
        <v>200</v>
      </c>
      <c r="D56" s="41"/>
    </row>
    <row r="57" spans="1:5" ht="25.5" x14ac:dyDescent="0.2">
      <c r="A57" s="39"/>
      <c r="C57" s="44" t="s">
        <v>201</v>
      </c>
      <c r="D57" s="44"/>
    </row>
    <row r="58" spans="1:5" x14ac:dyDescent="0.2">
      <c r="A58" s="39"/>
      <c r="C58" s="36" t="s">
        <v>203</v>
      </c>
      <c r="D58" s="45"/>
    </row>
    <row r="59" spans="1:5" x14ac:dyDescent="0.2">
      <c r="A59" s="18"/>
      <c r="C59" s="36" t="s">
        <v>204</v>
      </c>
      <c r="D59" s="40"/>
    </row>
    <row r="60" spans="1:5" ht="25.5" x14ac:dyDescent="0.2">
      <c r="A60" s="18"/>
      <c r="C60" s="44" t="s">
        <v>205</v>
      </c>
      <c r="D60" s="40"/>
    </row>
    <row r="61" spans="1:5" ht="25.5" x14ac:dyDescent="0.2">
      <c r="A61" s="18"/>
      <c r="C61" s="44" t="s">
        <v>206</v>
      </c>
      <c r="D61" s="40"/>
    </row>
    <row r="62" spans="1:5" x14ac:dyDescent="0.2">
      <c r="A62" s="18"/>
      <c r="C62" s="40"/>
      <c r="D62" s="40"/>
    </row>
    <row r="63" spans="1:5" x14ac:dyDescent="0.2">
      <c r="A63" s="39"/>
    </row>
    <row r="64" spans="1:5" x14ac:dyDescent="0.2">
      <c r="A64" s="56" t="s">
        <v>65</v>
      </c>
      <c r="B64" s="57" t="s">
        <v>3</v>
      </c>
    </row>
    <row r="66" spans="1:5" s="54" customFormat="1" ht="15" x14ac:dyDescent="0.25">
      <c r="A66" s="50" t="s">
        <v>54</v>
      </c>
      <c r="B66" s="50" t="s">
        <v>69</v>
      </c>
      <c r="C66" s="49" t="s">
        <v>159</v>
      </c>
      <c r="D66" s="51" t="s">
        <v>70</v>
      </c>
      <c r="E66" s="51" t="s">
        <v>71</v>
      </c>
    </row>
    <row r="67" spans="1:5" x14ac:dyDescent="0.2">
      <c r="D67" s="40"/>
    </row>
    <row r="68" spans="1:5" x14ac:dyDescent="0.2">
      <c r="C68" s="40"/>
      <c r="D68" s="40"/>
      <c r="E68" s="40"/>
    </row>
    <row r="69" spans="1:5" x14ac:dyDescent="0.2">
      <c r="C69" s="40"/>
      <c r="D69" s="40"/>
      <c r="E69" s="40"/>
    </row>
    <row r="70" spans="1:5" x14ac:dyDescent="0.2">
      <c r="C70" s="40"/>
      <c r="D70" s="40"/>
      <c r="E70" s="40"/>
    </row>
    <row r="71" spans="1:5" x14ac:dyDescent="0.2">
      <c r="C71" s="40"/>
      <c r="D71" s="40"/>
      <c r="E71" s="40"/>
    </row>
    <row r="72" spans="1:5" x14ac:dyDescent="0.2">
      <c r="C72" s="43"/>
      <c r="D72" s="40"/>
      <c r="E72" s="40"/>
    </row>
    <row r="73" spans="1:5" x14ac:dyDescent="0.2">
      <c r="C73" s="40"/>
      <c r="D73" s="40"/>
      <c r="E73" s="40" t="s">
        <v>55</v>
      </c>
    </row>
    <row r="74" spans="1:5" x14ac:dyDescent="0.2">
      <c r="C74" s="40"/>
      <c r="D74" s="40"/>
      <c r="E74" s="40"/>
    </row>
    <row r="75" spans="1:5" x14ac:dyDescent="0.2">
      <c r="C75" s="40"/>
      <c r="D75" s="43"/>
      <c r="E75" s="43"/>
    </row>
    <row r="76" spans="1:5" x14ac:dyDescent="0.2">
      <c r="C76" s="40"/>
      <c r="D76" s="40"/>
      <c r="E76" s="40"/>
    </row>
    <row r="77" spans="1:5" x14ac:dyDescent="0.2">
      <c r="C77" s="40"/>
      <c r="D77" s="40"/>
      <c r="E77" s="40"/>
    </row>
    <row r="78" spans="1:5" x14ac:dyDescent="0.2">
      <c r="C78" s="40"/>
      <c r="D78" s="40"/>
      <c r="E78" s="39"/>
    </row>
    <row r="79" spans="1:5" x14ac:dyDescent="0.2">
      <c r="C79" s="40"/>
      <c r="D79" s="40"/>
      <c r="E79" s="40"/>
    </row>
    <row r="80" spans="1:5" x14ac:dyDescent="0.2">
      <c r="C80" s="40"/>
      <c r="D80" s="40"/>
      <c r="E80" s="40"/>
    </row>
    <row r="81" spans="1:5" x14ac:dyDescent="0.2">
      <c r="D81" s="40"/>
      <c r="E81" s="40"/>
    </row>
    <row r="82" spans="1:5" x14ac:dyDescent="0.2">
      <c r="D82" s="40"/>
      <c r="E82" s="40"/>
    </row>
    <row r="83" spans="1:5" x14ac:dyDescent="0.2">
      <c r="C83" s="34"/>
      <c r="D83" s="43"/>
      <c r="E83" s="40"/>
    </row>
    <row r="85" spans="1:5" x14ac:dyDescent="0.2">
      <c r="A85" s="56" t="s">
        <v>67</v>
      </c>
      <c r="B85" s="57" t="s">
        <v>3</v>
      </c>
      <c r="C85" s="42"/>
      <c r="E85" s="40"/>
    </row>
    <row r="88" spans="1:5" ht="15" x14ac:dyDescent="0.25">
      <c r="A88" s="53">
        <v>41105</v>
      </c>
      <c r="B88" s="35"/>
    </row>
    <row r="89" spans="1:5" ht="15" x14ac:dyDescent="0.25">
      <c r="A89" s="76" t="s">
        <v>51</v>
      </c>
      <c r="B89" s="76" t="s">
        <v>63</v>
      </c>
      <c r="C89" s="49" t="s">
        <v>158</v>
      </c>
      <c r="D89" s="51" t="s">
        <v>15</v>
      </c>
      <c r="E89" s="50"/>
    </row>
    <row r="90" spans="1:5" x14ac:dyDescent="0.2">
      <c r="A90" s="39"/>
      <c r="C90" s="36" t="s">
        <v>199</v>
      </c>
      <c r="D90" s="34" t="s">
        <v>198</v>
      </c>
    </row>
    <row r="91" spans="1:5" x14ac:dyDescent="0.2">
      <c r="A91" s="41" t="s">
        <v>152</v>
      </c>
      <c r="C91" s="36" t="s">
        <v>193</v>
      </c>
      <c r="D91" s="34" t="s">
        <v>192</v>
      </c>
    </row>
    <row r="92" spans="1:5" ht="25.5" x14ac:dyDescent="0.2">
      <c r="A92" s="41" t="s">
        <v>153</v>
      </c>
      <c r="C92" s="36" t="s">
        <v>195</v>
      </c>
      <c r="D92" s="44" t="s">
        <v>194</v>
      </c>
    </row>
    <row r="93" spans="1:5" ht="25.5" x14ac:dyDescent="0.2">
      <c r="A93" s="41" t="s">
        <v>52</v>
      </c>
      <c r="C93" s="36" t="s">
        <v>197</v>
      </c>
      <c r="D93" s="43" t="s">
        <v>196</v>
      </c>
    </row>
    <row r="95" spans="1:5" x14ac:dyDescent="0.2">
      <c r="A95" s="56" t="s">
        <v>66</v>
      </c>
      <c r="B95" s="57" t="s">
        <v>1</v>
      </c>
    </row>
    <row r="96" spans="1:5" x14ac:dyDescent="0.2">
      <c r="A96" s="39"/>
    </row>
    <row r="97" spans="1:5" ht="15" x14ac:dyDescent="0.25">
      <c r="A97" s="76" t="s">
        <v>53</v>
      </c>
      <c r="B97" s="76" t="s">
        <v>166</v>
      </c>
      <c r="C97" s="49" t="s">
        <v>167</v>
      </c>
      <c r="D97" s="49" t="s">
        <v>168</v>
      </c>
      <c r="E97" s="76" t="s">
        <v>169</v>
      </c>
    </row>
    <row r="98" spans="1:5" x14ac:dyDescent="0.2">
      <c r="A98" s="37"/>
      <c r="B98" s="35"/>
      <c r="C98" s="38"/>
      <c r="D98" s="35"/>
      <c r="E98" s="35"/>
    </row>
    <row r="99" spans="1:5" x14ac:dyDescent="0.2">
      <c r="A99" s="39"/>
      <c r="C99" s="40"/>
      <c r="D99" s="41"/>
    </row>
    <row r="100" spans="1:5" x14ac:dyDescent="0.2">
      <c r="A100" s="39"/>
      <c r="C100" s="40"/>
      <c r="D100" s="44"/>
    </row>
    <row r="101" spans="1:5" x14ac:dyDescent="0.2">
      <c r="A101" s="39"/>
      <c r="C101" s="40"/>
      <c r="D101" s="45"/>
    </row>
    <row r="102" spans="1:5" x14ac:dyDescent="0.2">
      <c r="A102" s="18"/>
      <c r="C102" s="40"/>
      <c r="D102" s="40"/>
    </row>
    <row r="103" spans="1:5" x14ac:dyDescent="0.2">
      <c r="A103" s="18"/>
      <c r="C103" s="40"/>
      <c r="D103" s="40"/>
    </row>
    <row r="104" spans="1:5" x14ac:dyDescent="0.2">
      <c r="A104" s="18"/>
      <c r="C104" s="40"/>
      <c r="D104" s="40"/>
    </row>
    <row r="105" spans="1:5" x14ac:dyDescent="0.2">
      <c r="A105" s="18"/>
      <c r="C105" s="40"/>
      <c r="D105" s="40"/>
    </row>
    <row r="106" spans="1:5" x14ac:dyDescent="0.2">
      <c r="A106" s="39"/>
    </row>
    <row r="107" spans="1:5" x14ac:dyDescent="0.2">
      <c r="A107" s="56" t="s">
        <v>65</v>
      </c>
      <c r="B107" s="57" t="s">
        <v>3</v>
      </c>
    </row>
    <row r="109" spans="1:5" ht="15" x14ac:dyDescent="0.25">
      <c r="A109" s="50" t="s">
        <v>54</v>
      </c>
      <c r="B109" s="76" t="s">
        <v>170</v>
      </c>
      <c r="C109" s="49" t="s">
        <v>171</v>
      </c>
      <c r="D109" s="49" t="s">
        <v>172</v>
      </c>
      <c r="E109" s="49" t="s">
        <v>173</v>
      </c>
    </row>
    <row r="110" spans="1:5" x14ac:dyDescent="0.2">
      <c r="D110" s="40"/>
    </row>
    <row r="111" spans="1:5" x14ac:dyDescent="0.2">
      <c r="C111" s="40"/>
      <c r="D111" s="40"/>
      <c r="E111" s="40"/>
    </row>
    <row r="112" spans="1:5" x14ac:dyDescent="0.2">
      <c r="C112" s="40"/>
      <c r="D112" s="40"/>
      <c r="E112" s="40"/>
    </row>
    <row r="113" spans="1:5" x14ac:dyDescent="0.2">
      <c r="C113" s="40"/>
      <c r="D113" s="40"/>
      <c r="E113" s="40"/>
    </row>
    <row r="114" spans="1:5" x14ac:dyDescent="0.2">
      <c r="C114" s="40"/>
      <c r="D114" s="40"/>
      <c r="E114" s="40"/>
    </row>
    <row r="115" spans="1:5" x14ac:dyDescent="0.2">
      <c r="C115" s="43"/>
      <c r="D115" s="40"/>
      <c r="E115" s="40"/>
    </row>
    <row r="116" spans="1:5" x14ac:dyDescent="0.2">
      <c r="C116" s="40"/>
      <c r="D116" s="40"/>
      <c r="E116" s="40" t="s">
        <v>55</v>
      </c>
    </row>
    <row r="117" spans="1:5" x14ac:dyDescent="0.2">
      <c r="C117" s="40"/>
      <c r="D117" s="40"/>
      <c r="E117" s="40"/>
    </row>
    <row r="118" spans="1:5" x14ac:dyDescent="0.2">
      <c r="C118" s="40"/>
      <c r="D118" s="43"/>
      <c r="E118" s="43"/>
    </row>
    <row r="119" spans="1:5" x14ac:dyDescent="0.2">
      <c r="C119" s="40"/>
      <c r="D119" s="40"/>
      <c r="E119" s="40"/>
    </row>
    <row r="120" spans="1:5" x14ac:dyDescent="0.2">
      <c r="C120" s="40"/>
      <c r="D120" s="40"/>
      <c r="E120" s="40"/>
    </row>
    <row r="121" spans="1:5" x14ac:dyDescent="0.2">
      <c r="C121" s="40"/>
      <c r="D121" s="40"/>
      <c r="E121" s="39"/>
    </row>
    <row r="122" spans="1:5" x14ac:dyDescent="0.2">
      <c r="C122" s="40"/>
      <c r="D122" s="40"/>
      <c r="E122" s="40"/>
    </row>
    <row r="123" spans="1:5" x14ac:dyDescent="0.2">
      <c r="C123" s="40"/>
      <c r="D123" s="40"/>
      <c r="E123" s="40"/>
    </row>
    <row r="124" spans="1:5" x14ac:dyDescent="0.2">
      <c r="D124" s="40"/>
      <c r="E124" s="40"/>
    </row>
    <row r="125" spans="1:5" x14ac:dyDescent="0.2">
      <c r="D125" s="40"/>
      <c r="E125" s="40"/>
    </row>
    <row r="126" spans="1:5" x14ac:dyDescent="0.2">
      <c r="A126" s="77" t="s">
        <v>157</v>
      </c>
      <c r="B126" s="77" t="s">
        <v>3</v>
      </c>
      <c r="C126" s="34"/>
      <c r="D126" s="43"/>
      <c r="E126" s="40"/>
    </row>
    <row r="127" spans="1:5" x14ac:dyDescent="0.2">
      <c r="A127" s="77"/>
      <c r="B127" s="77"/>
    </row>
    <row r="128" spans="1:5" x14ac:dyDescent="0.2">
      <c r="A128" s="77" t="s">
        <v>174</v>
      </c>
      <c r="B128" s="77" t="s">
        <v>175</v>
      </c>
    </row>
    <row r="129" spans="1:2" x14ac:dyDescent="0.2">
      <c r="A129" s="77"/>
      <c r="B129" s="77"/>
    </row>
  </sheetData>
  <phoneticPr fontId="2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zoomScale="75" workbookViewId="0">
      <selection activeCell="D47" sqref="D47"/>
    </sheetView>
  </sheetViews>
  <sheetFormatPr defaultRowHeight="12.75" x14ac:dyDescent="0.2"/>
  <cols>
    <col min="1" max="1" width="27.7109375" style="4" bestFit="1" customWidth="1"/>
    <col min="2" max="2" width="21.85546875" style="24" customWidth="1"/>
    <col min="3" max="3" width="24.5703125" bestFit="1" customWidth="1"/>
    <col min="4" max="4" width="59.7109375" bestFit="1" customWidth="1"/>
    <col min="5" max="5" width="2.7109375" style="20" customWidth="1"/>
    <col min="6" max="6" width="27.7109375" style="4" bestFit="1" customWidth="1"/>
    <col min="7" max="7" width="9.28515625" style="24" bestFit="1" customWidth="1"/>
    <col min="8" max="8" width="18.28515625" bestFit="1" customWidth="1"/>
    <col min="9" max="9" width="46.42578125" customWidth="1"/>
    <col min="12" max="12" width="16.28515625" bestFit="1" customWidth="1"/>
    <col min="13" max="13" width="57.42578125" style="25" bestFit="1" customWidth="1"/>
  </cols>
  <sheetData>
    <row r="2" spans="1:9" ht="31.5" x14ac:dyDescent="0.25">
      <c r="A2" s="23"/>
      <c r="B2" s="23"/>
      <c r="C2" s="21" t="s">
        <v>40</v>
      </c>
      <c r="D2" s="21"/>
      <c r="E2" s="29"/>
      <c r="F2" s="26"/>
      <c r="G2" s="27"/>
      <c r="H2" s="28"/>
      <c r="I2" s="22" t="s">
        <v>73</v>
      </c>
    </row>
    <row r="3" spans="1:9" s="34" customFormat="1" ht="18.75" x14ac:dyDescent="0.3">
      <c r="A3" s="93" t="s">
        <v>242</v>
      </c>
      <c r="B3" s="88"/>
      <c r="C3" s="94"/>
      <c r="D3" s="94"/>
      <c r="E3" s="40"/>
      <c r="F3" s="80"/>
      <c r="G3" s="82"/>
    </row>
    <row r="4" spans="1:9" ht="15.75" x14ac:dyDescent="0.25">
      <c r="A4" s="98" t="s">
        <v>78</v>
      </c>
      <c r="B4" s="89" t="s">
        <v>139</v>
      </c>
      <c r="C4" s="99" t="s">
        <v>75</v>
      </c>
      <c r="D4" s="99"/>
      <c r="F4" s="81"/>
      <c r="G4" s="84" t="s">
        <v>211</v>
      </c>
    </row>
    <row r="5" spans="1:9" ht="15.75" x14ac:dyDescent="0.25">
      <c r="A5" s="88"/>
      <c r="B5" s="89"/>
      <c r="C5" s="102" t="s">
        <v>243</v>
      </c>
      <c r="D5" s="102" t="s">
        <v>244</v>
      </c>
      <c r="F5" s="81" t="s">
        <v>139</v>
      </c>
      <c r="G5" s="81" t="s">
        <v>212</v>
      </c>
    </row>
    <row r="6" spans="1:9" ht="15.75" x14ac:dyDescent="0.25">
      <c r="A6" s="98" t="s">
        <v>78</v>
      </c>
      <c r="B6" s="95" t="s">
        <v>246</v>
      </c>
      <c r="C6" s="99" t="s">
        <v>75</v>
      </c>
      <c r="D6" s="99"/>
      <c r="F6" s="81"/>
      <c r="G6" s="81" t="s">
        <v>213</v>
      </c>
    </row>
    <row r="7" spans="1:9" ht="15.75" x14ac:dyDescent="0.25">
      <c r="A7" s="96"/>
      <c r="B7" s="89" t="s">
        <v>247</v>
      </c>
      <c r="C7" s="97"/>
      <c r="D7" s="97"/>
      <c r="F7" s="81"/>
      <c r="G7" s="81" t="s">
        <v>214</v>
      </c>
    </row>
    <row r="8" spans="1:9" ht="15.75" x14ac:dyDescent="0.25">
      <c r="A8" s="96"/>
      <c r="B8" s="89"/>
      <c r="C8" s="97"/>
      <c r="D8" s="97"/>
      <c r="F8" s="81"/>
      <c r="G8" s="81" t="s">
        <v>215</v>
      </c>
    </row>
    <row r="9" spans="1:9" ht="15.75" x14ac:dyDescent="0.25">
      <c r="A9" s="98" t="s">
        <v>78</v>
      </c>
      <c r="B9" s="89" t="s">
        <v>221</v>
      </c>
      <c r="C9" s="99" t="s">
        <v>75</v>
      </c>
      <c r="D9" s="99"/>
      <c r="F9" s="79"/>
      <c r="G9" s="84" t="s">
        <v>211</v>
      </c>
    </row>
    <row r="10" spans="1:9" ht="15.75" x14ac:dyDescent="0.25">
      <c r="A10" s="90"/>
      <c r="B10" s="91"/>
      <c r="C10" s="92"/>
      <c r="D10" s="92"/>
      <c r="F10" s="83" t="s">
        <v>246</v>
      </c>
      <c r="G10" s="86" t="s">
        <v>216</v>
      </c>
    </row>
    <row r="11" spans="1:9" ht="18.75" x14ac:dyDescent="0.3">
      <c r="A11" s="93" t="s">
        <v>151</v>
      </c>
      <c r="B11" s="88"/>
      <c r="C11" s="101"/>
      <c r="D11" s="101"/>
      <c r="F11" s="83"/>
      <c r="G11" s="86" t="s">
        <v>217</v>
      </c>
    </row>
    <row r="12" spans="1:9" ht="15.75" x14ac:dyDescent="0.25">
      <c r="A12" s="98" t="s">
        <v>78</v>
      </c>
      <c r="B12" s="89" t="s">
        <v>51</v>
      </c>
      <c r="C12" s="99" t="s">
        <v>75</v>
      </c>
      <c r="D12" s="99"/>
      <c r="F12" s="83"/>
      <c r="G12" s="86" t="s">
        <v>218</v>
      </c>
      <c r="H12" s="4"/>
      <c r="I12" s="4"/>
    </row>
    <row r="13" spans="1:9" ht="15.75" x14ac:dyDescent="0.25">
      <c r="A13" s="98"/>
      <c r="B13" s="89"/>
      <c r="C13" s="97"/>
      <c r="D13" s="97"/>
      <c r="F13" s="83"/>
      <c r="G13" s="86" t="s">
        <v>219</v>
      </c>
      <c r="H13" s="4"/>
      <c r="I13" s="4"/>
    </row>
    <row r="14" spans="1:9" ht="15.75" x14ac:dyDescent="0.25">
      <c r="A14" s="100"/>
      <c r="B14" s="89" t="s">
        <v>8</v>
      </c>
      <c r="C14" s="99" t="s">
        <v>75</v>
      </c>
      <c r="D14" s="99"/>
      <c r="F14" s="83"/>
      <c r="G14" s="86" t="s">
        <v>220</v>
      </c>
      <c r="H14" s="4"/>
      <c r="I14" s="4"/>
    </row>
    <row r="15" spans="1:9" ht="15.75" x14ac:dyDescent="0.25">
      <c r="A15" s="100"/>
      <c r="B15" s="89" t="s">
        <v>9</v>
      </c>
      <c r="C15" s="99" t="s">
        <v>75</v>
      </c>
      <c r="D15" s="99"/>
      <c r="F15" s="79"/>
      <c r="G15" s="84" t="s">
        <v>211</v>
      </c>
    </row>
    <row r="16" spans="1:9" ht="15.75" x14ac:dyDescent="0.25">
      <c r="A16" s="90"/>
      <c r="B16" s="91"/>
      <c r="C16" s="92"/>
      <c r="D16" s="92"/>
      <c r="F16" s="81" t="s">
        <v>248</v>
      </c>
      <c r="G16" s="86" t="s">
        <v>222</v>
      </c>
    </row>
    <row r="17" spans="1:7" ht="18.75" x14ac:dyDescent="0.3">
      <c r="A17" s="93" t="s">
        <v>245</v>
      </c>
      <c r="B17" s="88"/>
      <c r="C17" s="101"/>
      <c r="D17" s="101"/>
      <c r="F17" s="81"/>
      <c r="G17" s="86" t="s">
        <v>223</v>
      </c>
    </row>
    <row r="18" spans="1:7" ht="15.75" x14ac:dyDescent="0.25">
      <c r="A18" s="98" t="s">
        <v>78</v>
      </c>
      <c r="B18" s="89" t="s">
        <v>51</v>
      </c>
      <c r="C18" s="99" t="s">
        <v>75</v>
      </c>
      <c r="D18" s="99"/>
      <c r="F18" s="81"/>
      <c r="G18" s="86" t="s">
        <v>224</v>
      </c>
    </row>
    <row r="19" spans="1:7" ht="15.75" x14ac:dyDescent="0.25">
      <c r="A19" s="98"/>
      <c r="B19" s="89"/>
      <c r="C19" s="97"/>
      <c r="D19" s="97"/>
      <c r="F19" s="81"/>
      <c r="G19" s="86" t="s">
        <v>225</v>
      </c>
    </row>
    <row r="20" spans="1:7" ht="15.75" x14ac:dyDescent="0.25">
      <c r="A20" s="100"/>
      <c r="B20" s="89" t="s">
        <v>8</v>
      </c>
      <c r="C20" s="99" t="s">
        <v>75</v>
      </c>
      <c r="D20" s="99"/>
      <c r="F20" s="81"/>
      <c r="G20" s="86" t="s">
        <v>226</v>
      </c>
    </row>
    <row r="21" spans="1:7" ht="15.75" x14ac:dyDescent="0.25">
      <c r="A21" s="100"/>
      <c r="B21" s="89" t="s">
        <v>9</v>
      </c>
      <c r="C21" s="99" t="s">
        <v>75</v>
      </c>
      <c r="D21" s="99"/>
      <c r="F21" s="80"/>
      <c r="G21" s="85"/>
    </row>
    <row r="22" spans="1:7" ht="15.75" x14ac:dyDescent="0.25">
      <c r="F22" s="79"/>
      <c r="G22" s="84" t="s">
        <v>211</v>
      </c>
    </row>
    <row r="23" spans="1:7" ht="15.75" x14ac:dyDescent="0.25">
      <c r="F23" s="81" t="s">
        <v>249</v>
      </c>
      <c r="G23" s="87" t="s">
        <v>222</v>
      </c>
    </row>
    <row r="24" spans="1:7" ht="15.75" x14ac:dyDescent="0.25">
      <c r="F24" s="81"/>
      <c r="G24" s="87" t="s">
        <v>227</v>
      </c>
    </row>
    <row r="25" spans="1:7" ht="15.75" x14ac:dyDescent="0.25">
      <c r="F25" s="81"/>
      <c r="G25" s="87" t="s">
        <v>228</v>
      </c>
    </row>
    <row r="26" spans="1:7" ht="15.75" x14ac:dyDescent="0.25">
      <c r="F26" s="81"/>
      <c r="G26" s="87" t="s">
        <v>134</v>
      </c>
    </row>
    <row r="27" spans="1:7" ht="15.75" x14ac:dyDescent="0.25">
      <c r="F27" s="81"/>
      <c r="G27" s="87" t="s">
        <v>229</v>
      </c>
    </row>
    <row r="28" spans="1:7" ht="15.75" x14ac:dyDescent="0.25">
      <c r="F28" s="79"/>
      <c r="G28" s="84" t="s">
        <v>211</v>
      </c>
    </row>
    <row r="29" spans="1:7" ht="15.75" x14ac:dyDescent="0.25">
      <c r="F29" s="81" t="s">
        <v>8</v>
      </c>
      <c r="G29" s="86" t="s">
        <v>230</v>
      </c>
    </row>
    <row r="30" spans="1:7" ht="15.75" x14ac:dyDescent="0.25">
      <c r="F30" s="81"/>
      <c r="G30" s="86" t="s">
        <v>231</v>
      </c>
    </row>
    <row r="31" spans="1:7" ht="15.75" x14ac:dyDescent="0.25">
      <c r="F31" s="81"/>
      <c r="G31" s="86" t="s">
        <v>232</v>
      </c>
    </row>
    <row r="32" spans="1:7" ht="15.75" x14ac:dyDescent="0.25">
      <c r="F32" s="81"/>
      <c r="G32" s="86" t="s">
        <v>233</v>
      </c>
    </row>
    <row r="33" spans="6:7" ht="15.75" x14ac:dyDescent="0.25">
      <c r="F33" s="79"/>
      <c r="G33" s="84" t="s">
        <v>211</v>
      </c>
    </row>
    <row r="34" spans="6:7" ht="15.75" x14ac:dyDescent="0.25">
      <c r="F34" s="81" t="s">
        <v>9</v>
      </c>
      <c r="G34" s="83" t="s">
        <v>234</v>
      </c>
    </row>
    <row r="35" spans="6:7" ht="15.75" x14ac:dyDescent="0.25">
      <c r="F35" s="83"/>
      <c r="G35" s="83" t="s">
        <v>235</v>
      </c>
    </row>
    <row r="36" spans="6:7" ht="15.75" x14ac:dyDescent="0.25">
      <c r="F36" s="83"/>
      <c r="G36" s="83" t="s">
        <v>236</v>
      </c>
    </row>
    <row r="37" spans="6:7" x14ac:dyDescent="0.2">
      <c r="F37" s="80"/>
      <c r="G37" s="85"/>
    </row>
    <row r="38" spans="6:7" ht="15.75" x14ac:dyDescent="0.25">
      <c r="F38" s="79"/>
      <c r="G38" s="84" t="s">
        <v>211</v>
      </c>
    </row>
    <row r="39" spans="6:7" ht="15.75" x14ac:dyDescent="0.25">
      <c r="F39" s="78">
        <v>0.96701388888888884</v>
      </c>
      <c r="G39" s="87" t="s">
        <v>237</v>
      </c>
    </row>
    <row r="40" spans="6:7" ht="15.75" x14ac:dyDescent="0.25">
      <c r="F40" s="81"/>
      <c r="G40" s="87" t="s">
        <v>238</v>
      </c>
    </row>
    <row r="41" spans="6:7" ht="15.75" x14ac:dyDescent="0.25">
      <c r="F41" s="81" t="s">
        <v>8</v>
      </c>
      <c r="G41" s="84" t="s">
        <v>211</v>
      </c>
    </row>
    <row r="42" spans="6:7" ht="15.75" x14ac:dyDescent="0.25">
      <c r="F42" s="81"/>
      <c r="G42" s="86" t="s">
        <v>230</v>
      </c>
    </row>
    <row r="43" spans="6:7" ht="15.75" x14ac:dyDescent="0.25">
      <c r="F43" s="81"/>
      <c r="G43" s="86" t="s">
        <v>250</v>
      </c>
    </row>
    <row r="44" spans="6:7" ht="15.75" x14ac:dyDescent="0.25">
      <c r="F44" s="81"/>
      <c r="G44" s="86" t="s">
        <v>251</v>
      </c>
    </row>
    <row r="45" spans="6:7" ht="15.75" x14ac:dyDescent="0.25">
      <c r="F45" s="81"/>
      <c r="G45" s="86" t="s">
        <v>239</v>
      </c>
    </row>
    <row r="46" spans="6:7" ht="15.75" x14ac:dyDescent="0.25">
      <c r="F46" s="81"/>
      <c r="G46" s="86" t="s">
        <v>240</v>
      </c>
    </row>
    <row r="47" spans="6:7" ht="15.75" x14ac:dyDescent="0.25">
      <c r="F47" s="81" t="s">
        <v>9</v>
      </c>
      <c r="G47" s="84" t="s">
        <v>211</v>
      </c>
    </row>
    <row r="48" spans="6:7" ht="15.75" x14ac:dyDescent="0.25">
      <c r="F48" s="79"/>
      <c r="G48" s="86" t="s">
        <v>241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 Schedule</vt:lpstr>
      <vt:lpstr>Track A Schedule</vt:lpstr>
      <vt:lpstr>Track B &amp; C  Schedule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Shekhar Shastri</dc:creator>
  <cp:lastModifiedBy>Windows User</cp:lastModifiedBy>
  <cp:lastPrinted>2012-06-26T15:52:08Z</cp:lastPrinted>
  <dcterms:created xsi:type="dcterms:W3CDTF">2010-01-01T21:17:45Z</dcterms:created>
  <dcterms:modified xsi:type="dcterms:W3CDTF">2013-05-14T15:17:53Z</dcterms:modified>
</cp:coreProperties>
</file>